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abrador\Desktop\GERENCIA - 2019\2019\CONVOCATORIAS 2019\OFERTAS\OFERTA 001-2019\"/>
    </mc:Choice>
  </mc:AlternateContent>
  <xr:revisionPtr revIDLastSave="0" documentId="8_{7E171E84-F8FD-4CA9-8968-B3E1CB39EC67}" xr6:coauthVersionLast="43" xr6:coauthVersionMax="43" xr10:uidLastSave="{00000000-0000-0000-0000-000000000000}"/>
  <bookViews>
    <workbookView xWindow="-120" yWindow="-120" windowWidth="29040" windowHeight="15210" activeTab="3" xr2:uid="{00000000-000D-0000-FFFF-FFFF00000000}"/>
  </bookViews>
  <sheets>
    <sheet name="P.1 " sheetId="4" r:id="rId1"/>
    <sheet name="P.2 " sheetId="3" r:id="rId2"/>
    <sheet name="P.3" sheetId="6" r:id="rId3"/>
    <sheet name="P.4" sheetId="7" r:id="rId4"/>
    <sheet name="P.5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7" l="1"/>
  <c r="E38" i="6"/>
  <c r="E44" i="4"/>
  <c r="E45" i="3"/>
</calcChain>
</file>

<file path=xl/sharedStrings.xml><?xml version="1.0" encoding="utf-8"?>
<sst xmlns="http://schemas.openxmlformats.org/spreadsheetml/2006/main" count="888" uniqueCount="144">
  <si>
    <t>PROCESO DE SELECCIÓN                    
   OFERTA POR INVITACIÓN No. 001 DE 2019</t>
  </si>
  <si>
    <r>
      <rPr>
        <b/>
        <sz val="10"/>
        <color theme="1"/>
        <rFont val="Calibri"/>
        <family val="2"/>
        <scheme val="minor"/>
      </rPr>
      <t>FECHA DE CIERRE:</t>
    </r>
    <r>
      <rPr>
        <sz val="10"/>
        <color theme="1"/>
        <rFont val="Calibri"/>
        <family val="2"/>
        <scheme val="minor"/>
      </rPr>
      <t xml:space="preserve"> 21 de mayo de 2019 hasta las 02:30 p.m.
</t>
    </r>
    <r>
      <rPr>
        <b/>
        <sz val="10"/>
        <color theme="1"/>
        <rFont val="Calibri"/>
        <family val="2"/>
        <scheme val="minor"/>
      </rPr>
      <t>PRESUPUESTO OFICIAL:</t>
    </r>
    <r>
      <rPr>
        <sz val="10"/>
        <color theme="1"/>
        <rFont val="Calibri"/>
        <family val="2"/>
        <scheme val="minor"/>
      </rPr>
      <t xml:space="preserve"> ($1.789.545.639)</t>
    </r>
  </si>
  <si>
    <r>
      <t xml:space="preserve">OBJETO: </t>
    </r>
    <r>
      <rPr>
        <sz val="10"/>
        <rFont val="Calibri"/>
        <family val="2"/>
        <scheme val="minor"/>
      </rPr>
      <t xml:space="preserve">“Prestar sus servicios para la planeación, desarrollo e implementación de la estrategia de Masificación Presencial a nivel nacional del programa de uso seguro y responsable de internet En TIC Confío, para la vigencia 2019, en cumplimiento del Convenio Interadministrativo No.534 de 2019 suscrito con el Fondo de las Tecnologías de la Información y Las Comunicaciones - FONTIC. Todo de conformidad con la naturaleza del servicio, los requerimientos del FONTIC para la estrategia y con la propuesta presentada por el proveedor, la cual hace parte integral del contrato.” </t>
    </r>
  </si>
  <si>
    <t>PROPONENTE:</t>
  </si>
  <si>
    <t xml:space="preserve">UNIÓN TEMPORAL MENTALIDAD Y CULTURA TIC. </t>
  </si>
  <si>
    <t xml:space="preserve">REPRESENTANTE LEGAL DE LA UNIÓN TEMPORAL </t>
  </si>
  <si>
    <t xml:space="preserve">JULIE ANDREA SANCHEZ PINEDA </t>
  </si>
  <si>
    <t>INTEGRANTE DE LA UNIÓN TEMPORAL:</t>
  </si>
  <si>
    <t>PASSWORD CONSULTING SERVICES S.A.S</t>
  </si>
  <si>
    <t>NEXURA INTERNACIONAL S.A.S.</t>
  </si>
  <si>
    <t>RED COLOMBIANA DE INSTITUCIONES DE EDUCACIÓN SUPERIOR - EDURED</t>
  </si>
  <si>
    <t>NIT:</t>
  </si>
  <si>
    <t>900.175.316-8</t>
  </si>
  <si>
    <t>805.025.355-8</t>
  </si>
  <si>
    <t>901.100.455-5</t>
  </si>
  <si>
    <t xml:space="preserve">REPRESENTANTE LEGAL: </t>
  </si>
  <si>
    <t>JULIE ANDREA SANCHEZ PINEDA (Representante Legal Suplente)</t>
  </si>
  <si>
    <t>ANDREYEVICH REALES ALEGRÌA</t>
  </si>
  <si>
    <t>MOISES DAVID HERNANDEZ SANCHEZ</t>
  </si>
  <si>
    <t xml:space="preserve">No. CEDULA </t>
  </si>
  <si>
    <t xml:space="preserve">% DE PARTICIPACION EN LA ÙNION TEMPORAL </t>
  </si>
  <si>
    <t xml:space="preserve">DOCUMENTOS  </t>
  </si>
  <si>
    <t>SI</t>
  </si>
  <si>
    <t xml:space="preserve">NO </t>
  </si>
  <si>
    <t>FOLIO(s)</t>
  </si>
  <si>
    <t>CUMPLE -
NO COMPLE -
SUBSANAR - 
N/A</t>
  </si>
  <si>
    <t xml:space="preserve">OBSERVACIONES </t>
  </si>
  <si>
    <t xml:space="preserve">CARTA DE PRESENTACIÓN DE LA OFERTA </t>
  </si>
  <si>
    <t>X</t>
  </si>
  <si>
    <t>-</t>
  </si>
  <si>
    <t>3-4.</t>
  </si>
  <si>
    <t xml:space="preserve">CUMPLE </t>
  </si>
  <si>
    <t xml:space="preserve"> FOTOCOPIA DE CÉDULA DE CIUDADANÍA DEL REPRESENTANTE LEGAL UNIÒN TEMPORAL </t>
  </si>
  <si>
    <t>89.</t>
  </si>
  <si>
    <t xml:space="preserve">GARANTÍA DE SERIEDAD DE LA OFERTA </t>
  </si>
  <si>
    <t>123-132.</t>
  </si>
  <si>
    <t>CUMPLE</t>
  </si>
  <si>
    <t>DOCUMENTO DE CONSTITUCIÓN DEL CONSORCIO O UNIÓN TEMPORAL</t>
  </si>
  <si>
    <t>6-9.</t>
  </si>
  <si>
    <t xml:space="preserve">FORMATO DE COMPROMISO ANTICORRUPCIÓN. </t>
  </si>
  <si>
    <t>156-156.</t>
  </si>
  <si>
    <t xml:space="preserve">SUBSANAR </t>
  </si>
  <si>
    <t>CADA UNO DE LOS MIEMBROS DEL CONSORCIO O DE LA UNIÓN TEMPORAL DEBEN PRESENTAR AUTORIZACIÓN PARA COMPROMETERSE POR EL 100% DEL CONTRATO QUE SE LLEGARE A SUSCRIBIR.</t>
  </si>
  <si>
    <t xml:space="preserve">Aportar documento conforme a lo establecido en el numeral 2.6. PARTICIPACIÓN DE CONSORCIOS O DE UNIONES TEMPORALES de las Reglas de Participaciòn. </t>
  </si>
  <si>
    <t>CERTIFICADO DE EXISTENCIA Y REPRESENTACIÓN LEGAL - REGISTRO MERCANTIL (En caso de ser persona natural)</t>
  </si>
  <si>
    <t>12-25.</t>
  </si>
  <si>
    <t xml:space="preserve">27-39. </t>
  </si>
  <si>
    <t>41-47.</t>
  </si>
  <si>
    <t xml:space="preserve">FOTOCOPIA DE CEDULA DE CIUDADANIA REPRESENTANTE LEGAL INTEGRANTE UNIÒN TEMPORAL </t>
  </si>
  <si>
    <t>91.</t>
  </si>
  <si>
    <t xml:space="preserve">93. </t>
  </si>
  <si>
    <t xml:space="preserve">PODER </t>
  </si>
  <si>
    <t>AUTORIZACIÒN DE JUNTA DIRECTIVA U ORGANO SOCIAL COMPETENTE (En caso que aplique)</t>
  </si>
  <si>
    <t>N/A</t>
  </si>
  <si>
    <t xml:space="preserve">CERTIFICACIÓN DE PAGO DE APORTES PARAFISCALES Y AFILIACIÓN AL SISTEMA DE SEGURIDAD SOCIAL </t>
  </si>
  <si>
    <t>x</t>
  </si>
  <si>
    <t>135-137.</t>
  </si>
  <si>
    <t>139-141.</t>
  </si>
  <si>
    <t>143-146.</t>
  </si>
  <si>
    <t>REGISTRO ÚNICO TRIBUTARIO - RUT</t>
  </si>
  <si>
    <t>149.</t>
  </si>
  <si>
    <t>151.</t>
  </si>
  <si>
    <t>153.</t>
  </si>
  <si>
    <t>ANTECEDENTES JUDICIALES - (Representante Legal)</t>
  </si>
  <si>
    <t xml:space="preserve">VERIFICADO POR LA ENTIDAD </t>
  </si>
  <si>
    <t>ANTECEDENTES FISCALES - (Representante Legal y Sociedad)</t>
  </si>
  <si>
    <t>ANTECEDENTES DISCIPLINARIOS - (Representante Legal y Sociedad)</t>
  </si>
  <si>
    <t>CERTIFICADO DEL SISTEMA DE REGISTRO NACIONAL DE MEDIDAS CORRECTIVAS - (Representante Legal)</t>
  </si>
  <si>
    <t xml:space="preserve">CONCEPTO
 (HABILITADO - NO HABILITADO - RECHAZADO ) </t>
  </si>
  <si>
    <t>MARIA FERNANDA CARRILLO MENDEZ</t>
  </si>
  <si>
    <t>Dirección Juridica y Administrativa</t>
  </si>
  <si>
    <t xml:space="preserve">IXAYANA RAMÌREZ CRISTANCHO </t>
  </si>
  <si>
    <t>Abogada - (Contratista)</t>
  </si>
  <si>
    <t xml:space="preserve">UNIÓN ESTRATEGIA TEVEANDINA </t>
  </si>
  <si>
    <t xml:space="preserve">OSCAR ORLANDO LEAL ACEVEDO </t>
  </si>
  <si>
    <t>ASOCIACÒN DEPARTAMENTAL DE OBRAS SOCIALES  - ADOS</t>
  </si>
  <si>
    <t>AMERICANA CORP S.A.S</t>
  </si>
  <si>
    <t xml:space="preserve">CORPORARACION NACIONAL PARA EL DESARROLLO SOSTENIBLE - CONADES </t>
  </si>
  <si>
    <t>805.018.985-9</t>
  </si>
  <si>
    <t>830.029017-2</t>
  </si>
  <si>
    <t>832003656-3</t>
  </si>
  <si>
    <t xml:space="preserve">NESTOR ELIAS SIERRA FLOREZ </t>
  </si>
  <si>
    <t xml:space="preserve">JAVIER ANTONIO GUTIERREZ LOPEZ </t>
  </si>
  <si>
    <t>2-3.</t>
  </si>
  <si>
    <t>60.</t>
  </si>
  <si>
    <t xml:space="preserve">5-8. </t>
  </si>
  <si>
    <t>82-83.</t>
  </si>
  <si>
    <t>11.</t>
  </si>
  <si>
    <t>9.</t>
  </si>
  <si>
    <t>10.</t>
  </si>
  <si>
    <t>32-57.</t>
  </si>
  <si>
    <t>13-21.</t>
  </si>
  <si>
    <t xml:space="preserve">23-30. </t>
  </si>
  <si>
    <t>61.</t>
  </si>
  <si>
    <t>59.</t>
  </si>
  <si>
    <t xml:space="preserve">60. </t>
  </si>
  <si>
    <t>90.</t>
  </si>
  <si>
    <t>85.</t>
  </si>
  <si>
    <t>106.</t>
  </si>
  <si>
    <t>CONCEPTO
 (HABILITADO - NO HABILITADO - RECHAZADO )</t>
  </si>
  <si>
    <t>QUINTA GENERACIÓN S.A.S</t>
  </si>
  <si>
    <t>900391059-5</t>
  </si>
  <si>
    <t>SONIA JAIMES COBOS</t>
  </si>
  <si>
    <t>CUMPLE - NO COMPLE -
SUBSANAR - N/A</t>
  </si>
  <si>
    <t xml:space="preserve"> FOTOCOPIA DE CÉDULA DE CIUDADANÍA DEL REPRESENTANTE LEGAL </t>
  </si>
  <si>
    <t>14.</t>
  </si>
  <si>
    <t xml:space="preserve">26-34 </t>
  </si>
  <si>
    <t>42-43.</t>
  </si>
  <si>
    <t>5-12.</t>
  </si>
  <si>
    <t>GROW DATA S.A.S</t>
  </si>
  <si>
    <t>900.238.438-1</t>
  </si>
  <si>
    <t>VELKY LILIANA MEDINA DURAN (Segundo Suplente Representante Legal)</t>
  </si>
  <si>
    <t>22-23.</t>
  </si>
  <si>
    <t>31-33.</t>
  </si>
  <si>
    <t>6-8.</t>
  </si>
  <si>
    <t>27-30.</t>
  </si>
  <si>
    <t>HABILITADO</t>
  </si>
  <si>
    <t>UT EYPE</t>
  </si>
  <si>
    <t xml:space="preserve">NADER PALIS ZAQUILLE MARIA  </t>
  </si>
  <si>
    <t xml:space="preserve">NADER PALIS ZAQUILLE MARIA </t>
  </si>
  <si>
    <t>EVENTOS Y PROTOCOLO EMPRESARIAL S.A.S</t>
  </si>
  <si>
    <t>52249157-7</t>
  </si>
  <si>
    <t>900.369.179-9</t>
  </si>
  <si>
    <t>% DE PARTICIPACION EN LA ÙNION TEMPORAL</t>
  </si>
  <si>
    <t xml:space="preserve">3-4. </t>
  </si>
  <si>
    <t>32-34.</t>
  </si>
  <si>
    <t>RECHAZADO</t>
  </si>
  <si>
    <r>
      <t xml:space="preserve">El proponente no adjunto el documento de constitución del consorcio o la unión temporal, y teniendo en cuenta el numeral </t>
    </r>
    <r>
      <rPr>
        <i/>
        <sz val="10"/>
        <rFont val="Calibri"/>
        <family val="2"/>
        <scheme val="minor"/>
      </rPr>
      <t xml:space="preserve">2.26 CAUSALES DE RECHAZO DE LAS PROPUESTAS </t>
    </r>
    <r>
      <rPr>
        <sz val="10"/>
        <rFont val="Calibri"/>
        <family val="2"/>
        <scheme val="minor"/>
      </rPr>
      <t>de las Reglas de Participación</t>
    </r>
    <r>
      <rPr>
        <i/>
        <sz val="10"/>
        <rFont val="Calibri"/>
        <family val="2"/>
        <scheme val="minor"/>
      </rPr>
      <t xml:space="preserve">, </t>
    </r>
    <r>
      <rPr>
        <sz val="10"/>
        <rFont val="Calibri"/>
        <family val="2"/>
        <scheme val="minor"/>
      </rPr>
      <t xml:space="preserve">el proponente esta incurso en una causal de rechazo </t>
    </r>
    <r>
      <rPr>
        <i/>
        <sz val="10"/>
        <rFont val="Calibri"/>
        <family val="2"/>
        <scheme val="minor"/>
      </rPr>
      <t>asi: "Cuando falte el documento de integración del consorcio o unión temporal o su firma, o cuando alguno de sus miembros, tratándose de personas jurídicas no se encuentre debidamente autorizado. ".</t>
    </r>
  </si>
  <si>
    <t>45-46</t>
  </si>
  <si>
    <t>8-9.</t>
  </si>
  <si>
    <t>11-17.</t>
  </si>
  <si>
    <t>20.</t>
  </si>
  <si>
    <t xml:space="preserve">20. </t>
  </si>
  <si>
    <t xml:space="preserve">Si el oferente es persona natural debe adjuntar con su propuesta, copia del pago de seguridad social del mes en que se radique la oferta.
3.2.11. CERTIFICACIÓN DE PAGO DE APORTES PARAFISCALES Y AFILIACIÓN AL SISTEMA DE SEGURIDAD SOCIAL </t>
  </si>
  <si>
    <t>37-39.</t>
  </si>
  <si>
    <t xml:space="preserve"> HABILITADO</t>
  </si>
  <si>
    <t>F</t>
  </si>
  <si>
    <t>El proponente subsano documentos con radicado No. 20192600006772.</t>
  </si>
  <si>
    <t>SUBSANO</t>
  </si>
  <si>
    <t xml:space="preserve">El proponente subsano documento con radicado No. 20192600006772.
 </t>
  </si>
  <si>
    <t>El proponente subsano documento con radicado No. 20192600006772.</t>
  </si>
  <si>
    <t>El proponente subsano documentos mediante radicado No. 201992600006722.</t>
  </si>
  <si>
    <t>El proponente subsano documentos mediante radicado No. 20192600006712.</t>
  </si>
  <si>
    <t xml:space="preserve">Original firmado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</si>
</sst>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44" fontId="3" fillId="0" borderId="19" xfId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4" fontId="3" fillId="0" borderId="20" xfId="1" applyFont="1" applyBorder="1" applyAlignment="1">
      <alignment horizontal="center" vertical="center" wrapText="1"/>
    </xf>
    <xf numFmtId="44" fontId="3" fillId="0" borderId="24" xfId="1" applyFont="1" applyBorder="1" applyAlignment="1">
      <alignment horizontal="center" vertical="center" wrapText="1"/>
    </xf>
    <xf numFmtId="44" fontId="3" fillId="0" borderId="18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44" fontId="2" fillId="2" borderId="19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" fontId="2" fillId="2" borderId="6" xfId="0" applyNumberFormat="1" applyFont="1" applyFill="1" applyBorder="1" applyAlignment="1">
      <alignment horizontal="center" vertical="center" wrapText="1"/>
    </xf>
    <xf numFmtId="44" fontId="3" fillId="2" borderId="18" xfId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738189</xdr:colOff>
      <xdr:row>0</xdr:row>
      <xdr:rowOff>0</xdr:rowOff>
    </xdr:from>
    <xdr:to>
      <xdr:col>0</xdr:col>
      <xdr:colOff>2738437</xdr:colOff>
      <xdr:row>0</xdr:row>
      <xdr:rowOff>751417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4BBAB14-9FD1-41AE-ADC3-5BB30454E0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0"/>
          <a:ext cx="2000248" cy="751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690564</xdr:colOff>
      <xdr:row>0</xdr:row>
      <xdr:rowOff>0</xdr:rowOff>
    </xdr:from>
    <xdr:to>
      <xdr:col>0</xdr:col>
      <xdr:colOff>2690812</xdr:colOff>
      <xdr:row>1</xdr:row>
      <xdr:rowOff>60854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665E35D-317E-47AD-8C51-8C977ECEFF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4" y="0"/>
          <a:ext cx="2000248" cy="751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690564</xdr:colOff>
      <xdr:row>0</xdr:row>
      <xdr:rowOff>0</xdr:rowOff>
    </xdr:from>
    <xdr:to>
      <xdr:col>0</xdr:col>
      <xdr:colOff>2690812</xdr:colOff>
      <xdr:row>1</xdr:row>
      <xdr:rowOff>60854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F6F5045-A0E3-49B4-BA04-03CBC36E37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4" y="0"/>
          <a:ext cx="2000248" cy="756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690564</xdr:colOff>
      <xdr:row>0</xdr:row>
      <xdr:rowOff>0</xdr:rowOff>
    </xdr:from>
    <xdr:to>
      <xdr:col>0</xdr:col>
      <xdr:colOff>2690812</xdr:colOff>
      <xdr:row>1</xdr:row>
      <xdr:rowOff>60854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86C413E-98B8-43B4-B2AB-C7635EE1CE0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4" y="0"/>
          <a:ext cx="2000248" cy="756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690564</xdr:colOff>
      <xdr:row>0</xdr:row>
      <xdr:rowOff>0</xdr:rowOff>
    </xdr:from>
    <xdr:to>
      <xdr:col>0</xdr:col>
      <xdr:colOff>2690812</xdr:colOff>
      <xdr:row>1</xdr:row>
      <xdr:rowOff>60854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C8AABD5-5CC0-4AEC-A9DB-FB627D2516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4" y="0"/>
          <a:ext cx="2000248" cy="756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opLeftCell="A25" zoomScale="70" zoomScaleNormal="70" zoomScalePageLayoutView="90" workbookViewId="0">
      <pane xSplit="1" topLeftCell="B1" activePane="topRight" state="frozen"/>
      <selection pane="topRight" activeCell="A29" sqref="A29:A35"/>
    </sheetView>
  </sheetViews>
  <sheetFormatPr baseColWidth="10" defaultColWidth="11.42578125" defaultRowHeight="12.75" x14ac:dyDescent="0.25"/>
  <cols>
    <col min="1" max="1" width="53.28515625" style="16" customWidth="1"/>
    <col min="2" max="2" width="4" style="22" customWidth="1"/>
    <col min="3" max="3" width="5" style="22" customWidth="1"/>
    <col min="4" max="4" width="10.5703125" style="22" customWidth="1"/>
    <col min="5" max="5" width="18" style="22" customWidth="1"/>
    <col min="6" max="6" width="26.28515625" style="22" bestFit="1" customWidth="1"/>
    <col min="7" max="7" width="6.28515625" style="22" customWidth="1"/>
    <col min="8" max="8" width="5.5703125" style="22" customWidth="1"/>
    <col min="9" max="9" width="11.85546875" style="22" customWidth="1"/>
    <col min="10" max="10" width="17.28515625" style="22" customWidth="1"/>
    <col min="11" max="11" width="26.28515625" style="22" bestFit="1" customWidth="1"/>
    <col min="12" max="12" width="4.5703125" style="22" customWidth="1"/>
    <col min="13" max="13" width="4.7109375" style="22" customWidth="1"/>
    <col min="14" max="14" width="7.85546875" style="22" bestFit="1" customWidth="1"/>
    <col min="15" max="15" width="18.7109375" style="22" customWidth="1"/>
    <col min="16" max="16" width="26.28515625" style="22" bestFit="1" customWidth="1"/>
    <col min="17" max="253" width="11.42578125" style="16"/>
    <col min="254" max="254" width="66.28515625" style="16" customWidth="1"/>
    <col min="255" max="255" width="2.7109375" style="16" bestFit="1" customWidth="1"/>
    <col min="256" max="256" width="3.28515625" style="16" customWidth="1"/>
    <col min="257" max="257" width="7.42578125" style="16" customWidth="1"/>
    <col min="258" max="258" width="54.7109375" style="16" customWidth="1"/>
    <col min="259" max="259" width="11.7109375" style="16" customWidth="1"/>
    <col min="260" max="509" width="11.42578125" style="16"/>
    <col min="510" max="510" width="66.28515625" style="16" customWidth="1"/>
    <col min="511" max="511" width="2.7109375" style="16" bestFit="1" customWidth="1"/>
    <col min="512" max="512" width="3.28515625" style="16" customWidth="1"/>
    <col min="513" max="513" width="7.42578125" style="16" customWidth="1"/>
    <col min="514" max="514" width="54.7109375" style="16" customWidth="1"/>
    <col min="515" max="515" width="11.7109375" style="16" customWidth="1"/>
    <col min="516" max="765" width="11.42578125" style="16"/>
    <col min="766" max="766" width="66.28515625" style="16" customWidth="1"/>
    <col min="767" max="767" width="2.7109375" style="16" bestFit="1" customWidth="1"/>
    <col min="768" max="768" width="3.28515625" style="16" customWidth="1"/>
    <col min="769" max="769" width="7.42578125" style="16" customWidth="1"/>
    <col min="770" max="770" width="54.7109375" style="16" customWidth="1"/>
    <col min="771" max="771" width="11.7109375" style="16" customWidth="1"/>
    <col min="772" max="1021" width="11.42578125" style="16"/>
    <col min="1022" max="1022" width="66.28515625" style="16" customWidth="1"/>
    <col min="1023" max="1023" width="2.7109375" style="16" bestFit="1" customWidth="1"/>
    <col min="1024" max="1024" width="3.28515625" style="16" customWidth="1"/>
    <col min="1025" max="1025" width="7.42578125" style="16" customWidth="1"/>
    <col min="1026" max="1026" width="54.7109375" style="16" customWidth="1"/>
    <col min="1027" max="1027" width="11.7109375" style="16" customWidth="1"/>
    <col min="1028" max="1277" width="11.42578125" style="16"/>
    <col min="1278" max="1278" width="66.28515625" style="16" customWidth="1"/>
    <col min="1279" max="1279" width="2.7109375" style="16" bestFit="1" customWidth="1"/>
    <col min="1280" max="1280" width="3.28515625" style="16" customWidth="1"/>
    <col min="1281" max="1281" width="7.42578125" style="16" customWidth="1"/>
    <col min="1282" max="1282" width="54.7109375" style="16" customWidth="1"/>
    <col min="1283" max="1283" width="11.7109375" style="16" customWidth="1"/>
    <col min="1284" max="1533" width="11.42578125" style="16"/>
    <col min="1534" max="1534" width="66.28515625" style="16" customWidth="1"/>
    <col min="1535" max="1535" width="2.7109375" style="16" bestFit="1" customWidth="1"/>
    <col min="1536" max="1536" width="3.28515625" style="16" customWidth="1"/>
    <col min="1537" max="1537" width="7.42578125" style="16" customWidth="1"/>
    <col min="1538" max="1538" width="54.7109375" style="16" customWidth="1"/>
    <col min="1539" max="1539" width="11.7109375" style="16" customWidth="1"/>
    <col min="1540" max="1789" width="11.42578125" style="16"/>
    <col min="1790" max="1790" width="66.28515625" style="16" customWidth="1"/>
    <col min="1791" max="1791" width="2.7109375" style="16" bestFit="1" customWidth="1"/>
    <col min="1792" max="1792" width="3.28515625" style="16" customWidth="1"/>
    <col min="1793" max="1793" width="7.42578125" style="16" customWidth="1"/>
    <col min="1794" max="1794" width="54.7109375" style="16" customWidth="1"/>
    <col min="1795" max="1795" width="11.7109375" style="16" customWidth="1"/>
    <col min="1796" max="2045" width="11.42578125" style="16"/>
    <col min="2046" max="2046" width="66.28515625" style="16" customWidth="1"/>
    <col min="2047" max="2047" width="2.7109375" style="16" bestFit="1" customWidth="1"/>
    <col min="2048" max="2048" width="3.28515625" style="16" customWidth="1"/>
    <col min="2049" max="2049" width="7.42578125" style="16" customWidth="1"/>
    <col min="2050" max="2050" width="54.7109375" style="16" customWidth="1"/>
    <col min="2051" max="2051" width="11.7109375" style="16" customWidth="1"/>
    <col min="2052" max="2301" width="11.42578125" style="16"/>
    <col min="2302" max="2302" width="66.28515625" style="16" customWidth="1"/>
    <col min="2303" max="2303" width="2.7109375" style="16" bestFit="1" customWidth="1"/>
    <col min="2304" max="2304" width="3.28515625" style="16" customWidth="1"/>
    <col min="2305" max="2305" width="7.42578125" style="16" customWidth="1"/>
    <col min="2306" max="2306" width="54.7109375" style="16" customWidth="1"/>
    <col min="2307" max="2307" width="11.7109375" style="16" customWidth="1"/>
    <col min="2308" max="2557" width="11.42578125" style="16"/>
    <col min="2558" max="2558" width="66.28515625" style="16" customWidth="1"/>
    <col min="2559" max="2559" width="2.7109375" style="16" bestFit="1" customWidth="1"/>
    <col min="2560" max="2560" width="3.28515625" style="16" customWidth="1"/>
    <col min="2561" max="2561" width="7.42578125" style="16" customWidth="1"/>
    <col min="2562" max="2562" width="54.7109375" style="16" customWidth="1"/>
    <col min="2563" max="2563" width="11.7109375" style="16" customWidth="1"/>
    <col min="2564" max="2813" width="11.42578125" style="16"/>
    <col min="2814" max="2814" width="66.28515625" style="16" customWidth="1"/>
    <col min="2815" max="2815" width="2.7109375" style="16" bestFit="1" customWidth="1"/>
    <col min="2816" max="2816" width="3.28515625" style="16" customWidth="1"/>
    <col min="2817" max="2817" width="7.42578125" style="16" customWidth="1"/>
    <col min="2818" max="2818" width="54.7109375" style="16" customWidth="1"/>
    <col min="2819" max="2819" width="11.7109375" style="16" customWidth="1"/>
    <col min="2820" max="3069" width="11.42578125" style="16"/>
    <col min="3070" max="3070" width="66.28515625" style="16" customWidth="1"/>
    <col min="3071" max="3071" width="2.7109375" style="16" bestFit="1" customWidth="1"/>
    <col min="3072" max="3072" width="3.28515625" style="16" customWidth="1"/>
    <col min="3073" max="3073" width="7.42578125" style="16" customWidth="1"/>
    <col min="3074" max="3074" width="54.7109375" style="16" customWidth="1"/>
    <col min="3075" max="3075" width="11.7109375" style="16" customWidth="1"/>
    <col min="3076" max="3325" width="11.42578125" style="16"/>
    <col min="3326" max="3326" width="66.28515625" style="16" customWidth="1"/>
    <col min="3327" max="3327" width="2.7109375" style="16" bestFit="1" customWidth="1"/>
    <col min="3328" max="3328" width="3.28515625" style="16" customWidth="1"/>
    <col min="3329" max="3329" width="7.42578125" style="16" customWidth="1"/>
    <col min="3330" max="3330" width="54.7109375" style="16" customWidth="1"/>
    <col min="3331" max="3331" width="11.7109375" style="16" customWidth="1"/>
    <col min="3332" max="3581" width="11.42578125" style="16"/>
    <col min="3582" max="3582" width="66.28515625" style="16" customWidth="1"/>
    <col min="3583" max="3583" width="2.7109375" style="16" bestFit="1" customWidth="1"/>
    <col min="3584" max="3584" width="3.28515625" style="16" customWidth="1"/>
    <col min="3585" max="3585" width="7.42578125" style="16" customWidth="1"/>
    <col min="3586" max="3586" width="54.7109375" style="16" customWidth="1"/>
    <col min="3587" max="3587" width="11.7109375" style="16" customWidth="1"/>
    <col min="3588" max="3837" width="11.42578125" style="16"/>
    <col min="3838" max="3838" width="66.28515625" style="16" customWidth="1"/>
    <col min="3839" max="3839" width="2.7109375" style="16" bestFit="1" customWidth="1"/>
    <col min="3840" max="3840" width="3.28515625" style="16" customWidth="1"/>
    <col min="3841" max="3841" width="7.42578125" style="16" customWidth="1"/>
    <col min="3842" max="3842" width="54.7109375" style="16" customWidth="1"/>
    <col min="3843" max="3843" width="11.7109375" style="16" customWidth="1"/>
    <col min="3844" max="4093" width="11.42578125" style="16"/>
    <col min="4094" max="4094" width="66.28515625" style="16" customWidth="1"/>
    <col min="4095" max="4095" width="2.7109375" style="16" bestFit="1" customWidth="1"/>
    <col min="4096" max="4096" width="3.28515625" style="16" customWidth="1"/>
    <col min="4097" max="4097" width="7.42578125" style="16" customWidth="1"/>
    <col min="4098" max="4098" width="54.7109375" style="16" customWidth="1"/>
    <col min="4099" max="4099" width="11.7109375" style="16" customWidth="1"/>
    <col min="4100" max="4349" width="11.42578125" style="16"/>
    <col min="4350" max="4350" width="66.28515625" style="16" customWidth="1"/>
    <col min="4351" max="4351" width="2.7109375" style="16" bestFit="1" customWidth="1"/>
    <col min="4352" max="4352" width="3.28515625" style="16" customWidth="1"/>
    <col min="4353" max="4353" width="7.42578125" style="16" customWidth="1"/>
    <col min="4354" max="4354" width="54.7109375" style="16" customWidth="1"/>
    <col min="4355" max="4355" width="11.7109375" style="16" customWidth="1"/>
    <col min="4356" max="4605" width="11.42578125" style="16"/>
    <col min="4606" max="4606" width="66.28515625" style="16" customWidth="1"/>
    <col min="4607" max="4607" width="2.7109375" style="16" bestFit="1" customWidth="1"/>
    <col min="4608" max="4608" width="3.28515625" style="16" customWidth="1"/>
    <col min="4609" max="4609" width="7.42578125" style="16" customWidth="1"/>
    <col min="4610" max="4610" width="54.7109375" style="16" customWidth="1"/>
    <col min="4611" max="4611" width="11.7109375" style="16" customWidth="1"/>
    <col min="4612" max="4861" width="11.42578125" style="16"/>
    <col min="4862" max="4862" width="66.28515625" style="16" customWidth="1"/>
    <col min="4863" max="4863" width="2.7109375" style="16" bestFit="1" customWidth="1"/>
    <col min="4864" max="4864" width="3.28515625" style="16" customWidth="1"/>
    <col min="4865" max="4865" width="7.42578125" style="16" customWidth="1"/>
    <col min="4866" max="4866" width="54.7109375" style="16" customWidth="1"/>
    <col min="4867" max="4867" width="11.7109375" style="16" customWidth="1"/>
    <col min="4868" max="5117" width="11.42578125" style="16"/>
    <col min="5118" max="5118" width="66.28515625" style="16" customWidth="1"/>
    <col min="5119" max="5119" width="2.7109375" style="16" bestFit="1" customWidth="1"/>
    <col min="5120" max="5120" width="3.28515625" style="16" customWidth="1"/>
    <col min="5121" max="5121" width="7.42578125" style="16" customWidth="1"/>
    <col min="5122" max="5122" width="54.7109375" style="16" customWidth="1"/>
    <col min="5123" max="5123" width="11.7109375" style="16" customWidth="1"/>
    <col min="5124" max="5373" width="11.42578125" style="16"/>
    <col min="5374" max="5374" width="66.28515625" style="16" customWidth="1"/>
    <col min="5375" max="5375" width="2.7109375" style="16" bestFit="1" customWidth="1"/>
    <col min="5376" max="5376" width="3.28515625" style="16" customWidth="1"/>
    <col min="5377" max="5377" width="7.42578125" style="16" customWidth="1"/>
    <col min="5378" max="5378" width="54.7109375" style="16" customWidth="1"/>
    <col min="5379" max="5379" width="11.7109375" style="16" customWidth="1"/>
    <col min="5380" max="5629" width="11.42578125" style="16"/>
    <col min="5630" max="5630" width="66.28515625" style="16" customWidth="1"/>
    <col min="5631" max="5631" width="2.7109375" style="16" bestFit="1" customWidth="1"/>
    <col min="5632" max="5632" width="3.28515625" style="16" customWidth="1"/>
    <col min="5633" max="5633" width="7.42578125" style="16" customWidth="1"/>
    <col min="5634" max="5634" width="54.7109375" style="16" customWidth="1"/>
    <col min="5635" max="5635" width="11.7109375" style="16" customWidth="1"/>
    <col min="5636" max="5885" width="11.42578125" style="16"/>
    <col min="5886" max="5886" width="66.28515625" style="16" customWidth="1"/>
    <col min="5887" max="5887" width="2.7109375" style="16" bestFit="1" customWidth="1"/>
    <col min="5888" max="5888" width="3.28515625" style="16" customWidth="1"/>
    <col min="5889" max="5889" width="7.42578125" style="16" customWidth="1"/>
    <col min="5890" max="5890" width="54.7109375" style="16" customWidth="1"/>
    <col min="5891" max="5891" width="11.7109375" style="16" customWidth="1"/>
    <col min="5892" max="6141" width="11.42578125" style="16"/>
    <col min="6142" max="6142" width="66.28515625" style="16" customWidth="1"/>
    <col min="6143" max="6143" width="2.7109375" style="16" bestFit="1" customWidth="1"/>
    <col min="6144" max="6144" width="3.28515625" style="16" customWidth="1"/>
    <col min="6145" max="6145" width="7.42578125" style="16" customWidth="1"/>
    <col min="6146" max="6146" width="54.7109375" style="16" customWidth="1"/>
    <col min="6147" max="6147" width="11.7109375" style="16" customWidth="1"/>
    <col min="6148" max="6397" width="11.42578125" style="16"/>
    <col min="6398" max="6398" width="66.28515625" style="16" customWidth="1"/>
    <col min="6399" max="6399" width="2.7109375" style="16" bestFit="1" customWidth="1"/>
    <col min="6400" max="6400" width="3.28515625" style="16" customWidth="1"/>
    <col min="6401" max="6401" width="7.42578125" style="16" customWidth="1"/>
    <col min="6402" max="6402" width="54.7109375" style="16" customWidth="1"/>
    <col min="6403" max="6403" width="11.7109375" style="16" customWidth="1"/>
    <col min="6404" max="6653" width="11.42578125" style="16"/>
    <col min="6654" max="6654" width="66.28515625" style="16" customWidth="1"/>
    <col min="6655" max="6655" width="2.7109375" style="16" bestFit="1" customWidth="1"/>
    <col min="6656" max="6656" width="3.28515625" style="16" customWidth="1"/>
    <col min="6657" max="6657" width="7.42578125" style="16" customWidth="1"/>
    <col min="6658" max="6658" width="54.7109375" style="16" customWidth="1"/>
    <col min="6659" max="6659" width="11.7109375" style="16" customWidth="1"/>
    <col min="6660" max="6909" width="11.42578125" style="16"/>
    <col min="6910" max="6910" width="66.28515625" style="16" customWidth="1"/>
    <col min="6911" max="6911" width="2.7109375" style="16" bestFit="1" customWidth="1"/>
    <col min="6912" max="6912" width="3.28515625" style="16" customWidth="1"/>
    <col min="6913" max="6913" width="7.42578125" style="16" customWidth="1"/>
    <col min="6914" max="6914" width="54.7109375" style="16" customWidth="1"/>
    <col min="6915" max="6915" width="11.7109375" style="16" customWidth="1"/>
    <col min="6916" max="7165" width="11.42578125" style="16"/>
    <col min="7166" max="7166" width="66.28515625" style="16" customWidth="1"/>
    <col min="7167" max="7167" width="2.7109375" style="16" bestFit="1" customWidth="1"/>
    <col min="7168" max="7168" width="3.28515625" style="16" customWidth="1"/>
    <col min="7169" max="7169" width="7.42578125" style="16" customWidth="1"/>
    <col min="7170" max="7170" width="54.7109375" style="16" customWidth="1"/>
    <col min="7171" max="7171" width="11.7109375" style="16" customWidth="1"/>
    <col min="7172" max="7421" width="11.42578125" style="16"/>
    <col min="7422" max="7422" width="66.28515625" style="16" customWidth="1"/>
    <col min="7423" max="7423" width="2.7109375" style="16" bestFit="1" customWidth="1"/>
    <col min="7424" max="7424" width="3.28515625" style="16" customWidth="1"/>
    <col min="7425" max="7425" width="7.42578125" style="16" customWidth="1"/>
    <col min="7426" max="7426" width="54.7109375" style="16" customWidth="1"/>
    <col min="7427" max="7427" width="11.7109375" style="16" customWidth="1"/>
    <col min="7428" max="7677" width="11.42578125" style="16"/>
    <col min="7678" max="7678" width="66.28515625" style="16" customWidth="1"/>
    <col min="7679" max="7679" width="2.7109375" style="16" bestFit="1" customWidth="1"/>
    <col min="7680" max="7680" width="3.28515625" style="16" customWidth="1"/>
    <col min="7681" max="7681" width="7.42578125" style="16" customWidth="1"/>
    <col min="7682" max="7682" width="54.7109375" style="16" customWidth="1"/>
    <col min="7683" max="7683" width="11.7109375" style="16" customWidth="1"/>
    <col min="7684" max="7933" width="11.42578125" style="16"/>
    <col min="7934" max="7934" width="66.28515625" style="16" customWidth="1"/>
    <col min="7935" max="7935" width="2.7109375" style="16" bestFit="1" customWidth="1"/>
    <col min="7936" max="7936" width="3.28515625" style="16" customWidth="1"/>
    <col min="7937" max="7937" width="7.42578125" style="16" customWidth="1"/>
    <col min="7938" max="7938" width="54.7109375" style="16" customWidth="1"/>
    <col min="7939" max="7939" width="11.7109375" style="16" customWidth="1"/>
    <col min="7940" max="8189" width="11.42578125" style="16"/>
    <col min="8190" max="8190" width="66.28515625" style="16" customWidth="1"/>
    <col min="8191" max="8191" width="2.7109375" style="16" bestFit="1" customWidth="1"/>
    <col min="8192" max="8192" width="3.28515625" style="16" customWidth="1"/>
    <col min="8193" max="8193" width="7.42578125" style="16" customWidth="1"/>
    <col min="8194" max="8194" width="54.7109375" style="16" customWidth="1"/>
    <col min="8195" max="8195" width="11.7109375" style="16" customWidth="1"/>
    <col min="8196" max="8445" width="11.42578125" style="16"/>
    <col min="8446" max="8446" width="66.28515625" style="16" customWidth="1"/>
    <col min="8447" max="8447" width="2.7109375" style="16" bestFit="1" customWidth="1"/>
    <col min="8448" max="8448" width="3.28515625" style="16" customWidth="1"/>
    <col min="8449" max="8449" width="7.42578125" style="16" customWidth="1"/>
    <col min="8450" max="8450" width="54.7109375" style="16" customWidth="1"/>
    <col min="8451" max="8451" width="11.7109375" style="16" customWidth="1"/>
    <col min="8452" max="8701" width="11.42578125" style="16"/>
    <col min="8702" max="8702" width="66.28515625" style="16" customWidth="1"/>
    <col min="8703" max="8703" width="2.7109375" style="16" bestFit="1" customWidth="1"/>
    <col min="8704" max="8704" width="3.28515625" style="16" customWidth="1"/>
    <col min="8705" max="8705" width="7.42578125" style="16" customWidth="1"/>
    <col min="8706" max="8706" width="54.7109375" style="16" customWidth="1"/>
    <col min="8707" max="8707" width="11.7109375" style="16" customWidth="1"/>
    <col min="8708" max="8957" width="11.42578125" style="16"/>
    <col min="8958" max="8958" width="66.28515625" style="16" customWidth="1"/>
    <col min="8959" max="8959" width="2.7109375" style="16" bestFit="1" customWidth="1"/>
    <col min="8960" max="8960" width="3.28515625" style="16" customWidth="1"/>
    <col min="8961" max="8961" width="7.42578125" style="16" customWidth="1"/>
    <col min="8962" max="8962" width="54.7109375" style="16" customWidth="1"/>
    <col min="8963" max="8963" width="11.7109375" style="16" customWidth="1"/>
    <col min="8964" max="9213" width="11.42578125" style="16"/>
    <col min="9214" max="9214" width="66.28515625" style="16" customWidth="1"/>
    <col min="9215" max="9215" width="2.7109375" style="16" bestFit="1" customWidth="1"/>
    <col min="9216" max="9216" width="3.28515625" style="16" customWidth="1"/>
    <col min="9217" max="9217" width="7.42578125" style="16" customWidth="1"/>
    <col min="9218" max="9218" width="54.7109375" style="16" customWidth="1"/>
    <col min="9219" max="9219" width="11.7109375" style="16" customWidth="1"/>
    <col min="9220" max="9469" width="11.42578125" style="16"/>
    <col min="9470" max="9470" width="66.28515625" style="16" customWidth="1"/>
    <col min="9471" max="9471" width="2.7109375" style="16" bestFit="1" customWidth="1"/>
    <col min="9472" max="9472" width="3.28515625" style="16" customWidth="1"/>
    <col min="9473" max="9473" width="7.42578125" style="16" customWidth="1"/>
    <col min="9474" max="9474" width="54.7109375" style="16" customWidth="1"/>
    <col min="9475" max="9475" width="11.7109375" style="16" customWidth="1"/>
    <col min="9476" max="9725" width="11.42578125" style="16"/>
    <col min="9726" max="9726" width="66.28515625" style="16" customWidth="1"/>
    <col min="9727" max="9727" width="2.7109375" style="16" bestFit="1" customWidth="1"/>
    <col min="9728" max="9728" width="3.28515625" style="16" customWidth="1"/>
    <col min="9729" max="9729" width="7.42578125" style="16" customWidth="1"/>
    <col min="9730" max="9730" width="54.7109375" style="16" customWidth="1"/>
    <col min="9731" max="9731" width="11.7109375" style="16" customWidth="1"/>
    <col min="9732" max="9981" width="11.42578125" style="16"/>
    <col min="9982" max="9982" width="66.28515625" style="16" customWidth="1"/>
    <col min="9983" max="9983" width="2.7109375" style="16" bestFit="1" customWidth="1"/>
    <col min="9984" max="9984" width="3.28515625" style="16" customWidth="1"/>
    <col min="9985" max="9985" width="7.42578125" style="16" customWidth="1"/>
    <col min="9986" max="9986" width="54.7109375" style="16" customWidth="1"/>
    <col min="9987" max="9987" width="11.7109375" style="16" customWidth="1"/>
    <col min="9988" max="10237" width="11.42578125" style="16"/>
    <col min="10238" max="10238" width="66.28515625" style="16" customWidth="1"/>
    <col min="10239" max="10239" width="2.7109375" style="16" bestFit="1" customWidth="1"/>
    <col min="10240" max="10240" width="3.28515625" style="16" customWidth="1"/>
    <col min="10241" max="10241" width="7.42578125" style="16" customWidth="1"/>
    <col min="10242" max="10242" width="54.7109375" style="16" customWidth="1"/>
    <col min="10243" max="10243" width="11.7109375" style="16" customWidth="1"/>
    <col min="10244" max="10493" width="11.42578125" style="16"/>
    <col min="10494" max="10494" width="66.28515625" style="16" customWidth="1"/>
    <col min="10495" max="10495" width="2.7109375" style="16" bestFit="1" customWidth="1"/>
    <col min="10496" max="10496" width="3.28515625" style="16" customWidth="1"/>
    <col min="10497" max="10497" width="7.42578125" style="16" customWidth="1"/>
    <col min="10498" max="10498" width="54.7109375" style="16" customWidth="1"/>
    <col min="10499" max="10499" width="11.7109375" style="16" customWidth="1"/>
    <col min="10500" max="10749" width="11.42578125" style="16"/>
    <col min="10750" max="10750" width="66.28515625" style="16" customWidth="1"/>
    <col min="10751" max="10751" width="2.7109375" style="16" bestFit="1" customWidth="1"/>
    <col min="10752" max="10752" width="3.28515625" style="16" customWidth="1"/>
    <col min="10753" max="10753" width="7.42578125" style="16" customWidth="1"/>
    <col min="10754" max="10754" width="54.7109375" style="16" customWidth="1"/>
    <col min="10755" max="10755" width="11.7109375" style="16" customWidth="1"/>
    <col min="10756" max="11005" width="11.42578125" style="16"/>
    <col min="11006" max="11006" width="66.28515625" style="16" customWidth="1"/>
    <col min="11007" max="11007" width="2.7109375" style="16" bestFit="1" customWidth="1"/>
    <col min="11008" max="11008" width="3.28515625" style="16" customWidth="1"/>
    <col min="11009" max="11009" width="7.42578125" style="16" customWidth="1"/>
    <col min="11010" max="11010" width="54.7109375" style="16" customWidth="1"/>
    <col min="11011" max="11011" width="11.7109375" style="16" customWidth="1"/>
    <col min="11012" max="11261" width="11.42578125" style="16"/>
    <col min="11262" max="11262" width="66.28515625" style="16" customWidth="1"/>
    <col min="11263" max="11263" width="2.7109375" style="16" bestFit="1" customWidth="1"/>
    <col min="11264" max="11264" width="3.28515625" style="16" customWidth="1"/>
    <col min="11265" max="11265" width="7.42578125" style="16" customWidth="1"/>
    <col min="11266" max="11266" width="54.7109375" style="16" customWidth="1"/>
    <col min="11267" max="11267" width="11.7109375" style="16" customWidth="1"/>
    <col min="11268" max="11517" width="11.42578125" style="16"/>
    <col min="11518" max="11518" width="66.28515625" style="16" customWidth="1"/>
    <col min="11519" max="11519" width="2.7109375" style="16" bestFit="1" customWidth="1"/>
    <col min="11520" max="11520" width="3.28515625" style="16" customWidth="1"/>
    <col min="11521" max="11521" width="7.42578125" style="16" customWidth="1"/>
    <col min="11522" max="11522" width="54.7109375" style="16" customWidth="1"/>
    <col min="11523" max="11523" width="11.7109375" style="16" customWidth="1"/>
    <col min="11524" max="11773" width="11.42578125" style="16"/>
    <col min="11774" max="11774" width="66.28515625" style="16" customWidth="1"/>
    <col min="11775" max="11775" width="2.7109375" style="16" bestFit="1" customWidth="1"/>
    <col min="11776" max="11776" width="3.28515625" style="16" customWidth="1"/>
    <col min="11777" max="11777" width="7.42578125" style="16" customWidth="1"/>
    <col min="11778" max="11778" width="54.7109375" style="16" customWidth="1"/>
    <col min="11779" max="11779" width="11.7109375" style="16" customWidth="1"/>
    <col min="11780" max="12029" width="11.42578125" style="16"/>
    <col min="12030" max="12030" width="66.28515625" style="16" customWidth="1"/>
    <col min="12031" max="12031" width="2.7109375" style="16" bestFit="1" customWidth="1"/>
    <col min="12032" max="12032" width="3.28515625" style="16" customWidth="1"/>
    <col min="12033" max="12033" width="7.42578125" style="16" customWidth="1"/>
    <col min="12034" max="12034" width="54.7109375" style="16" customWidth="1"/>
    <col min="12035" max="12035" width="11.7109375" style="16" customWidth="1"/>
    <col min="12036" max="12285" width="11.42578125" style="16"/>
    <col min="12286" max="12286" width="66.28515625" style="16" customWidth="1"/>
    <col min="12287" max="12287" width="2.7109375" style="16" bestFit="1" customWidth="1"/>
    <col min="12288" max="12288" width="3.28515625" style="16" customWidth="1"/>
    <col min="12289" max="12289" width="7.42578125" style="16" customWidth="1"/>
    <col min="12290" max="12290" width="54.7109375" style="16" customWidth="1"/>
    <col min="12291" max="12291" width="11.7109375" style="16" customWidth="1"/>
    <col min="12292" max="12541" width="11.42578125" style="16"/>
    <col min="12542" max="12542" width="66.28515625" style="16" customWidth="1"/>
    <col min="12543" max="12543" width="2.7109375" style="16" bestFit="1" customWidth="1"/>
    <col min="12544" max="12544" width="3.28515625" style="16" customWidth="1"/>
    <col min="12545" max="12545" width="7.42578125" style="16" customWidth="1"/>
    <col min="12546" max="12546" width="54.7109375" style="16" customWidth="1"/>
    <col min="12547" max="12547" width="11.7109375" style="16" customWidth="1"/>
    <col min="12548" max="12797" width="11.42578125" style="16"/>
    <col min="12798" max="12798" width="66.28515625" style="16" customWidth="1"/>
    <col min="12799" max="12799" width="2.7109375" style="16" bestFit="1" customWidth="1"/>
    <col min="12800" max="12800" width="3.28515625" style="16" customWidth="1"/>
    <col min="12801" max="12801" width="7.42578125" style="16" customWidth="1"/>
    <col min="12802" max="12802" width="54.7109375" style="16" customWidth="1"/>
    <col min="12803" max="12803" width="11.7109375" style="16" customWidth="1"/>
    <col min="12804" max="13053" width="11.42578125" style="16"/>
    <col min="13054" max="13054" width="66.28515625" style="16" customWidth="1"/>
    <col min="13055" max="13055" width="2.7109375" style="16" bestFit="1" customWidth="1"/>
    <col min="13056" max="13056" width="3.28515625" style="16" customWidth="1"/>
    <col min="13057" max="13057" width="7.42578125" style="16" customWidth="1"/>
    <col min="13058" max="13058" width="54.7109375" style="16" customWidth="1"/>
    <col min="13059" max="13059" width="11.7109375" style="16" customWidth="1"/>
    <col min="13060" max="13309" width="11.42578125" style="16"/>
    <col min="13310" max="13310" width="66.28515625" style="16" customWidth="1"/>
    <col min="13311" max="13311" width="2.7109375" style="16" bestFit="1" customWidth="1"/>
    <col min="13312" max="13312" width="3.28515625" style="16" customWidth="1"/>
    <col min="13313" max="13313" width="7.42578125" style="16" customWidth="1"/>
    <col min="13314" max="13314" width="54.7109375" style="16" customWidth="1"/>
    <col min="13315" max="13315" width="11.7109375" style="16" customWidth="1"/>
    <col min="13316" max="13565" width="11.42578125" style="16"/>
    <col min="13566" max="13566" width="66.28515625" style="16" customWidth="1"/>
    <col min="13567" max="13567" width="2.7109375" style="16" bestFit="1" customWidth="1"/>
    <col min="13568" max="13568" width="3.28515625" style="16" customWidth="1"/>
    <col min="13569" max="13569" width="7.42578125" style="16" customWidth="1"/>
    <col min="13570" max="13570" width="54.7109375" style="16" customWidth="1"/>
    <col min="13571" max="13571" width="11.7109375" style="16" customWidth="1"/>
    <col min="13572" max="13821" width="11.42578125" style="16"/>
    <col min="13822" max="13822" width="66.28515625" style="16" customWidth="1"/>
    <col min="13823" max="13823" width="2.7109375" style="16" bestFit="1" customWidth="1"/>
    <col min="13824" max="13824" width="3.28515625" style="16" customWidth="1"/>
    <col min="13825" max="13825" width="7.42578125" style="16" customWidth="1"/>
    <col min="13826" max="13826" width="54.7109375" style="16" customWidth="1"/>
    <col min="13827" max="13827" width="11.7109375" style="16" customWidth="1"/>
    <col min="13828" max="14077" width="11.42578125" style="16"/>
    <col min="14078" max="14078" width="66.28515625" style="16" customWidth="1"/>
    <col min="14079" max="14079" width="2.7109375" style="16" bestFit="1" customWidth="1"/>
    <col min="14080" max="14080" width="3.28515625" style="16" customWidth="1"/>
    <col min="14081" max="14081" width="7.42578125" style="16" customWidth="1"/>
    <col min="14082" max="14082" width="54.7109375" style="16" customWidth="1"/>
    <col min="14083" max="14083" width="11.7109375" style="16" customWidth="1"/>
    <col min="14084" max="14333" width="11.42578125" style="16"/>
    <col min="14334" max="14334" width="66.28515625" style="16" customWidth="1"/>
    <col min="14335" max="14335" width="2.7109375" style="16" bestFit="1" customWidth="1"/>
    <col min="14336" max="14336" width="3.28515625" style="16" customWidth="1"/>
    <col min="14337" max="14337" width="7.42578125" style="16" customWidth="1"/>
    <col min="14338" max="14338" width="54.7109375" style="16" customWidth="1"/>
    <col min="14339" max="14339" width="11.7109375" style="16" customWidth="1"/>
    <col min="14340" max="14589" width="11.42578125" style="16"/>
    <col min="14590" max="14590" width="66.28515625" style="16" customWidth="1"/>
    <col min="14591" max="14591" width="2.7109375" style="16" bestFit="1" customWidth="1"/>
    <col min="14592" max="14592" width="3.28515625" style="16" customWidth="1"/>
    <col min="14593" max="14593" width="7.42578125" style="16" customWidth="1"/>
    <col min="14594" max="14594" width="54.7109375" style="16" customWidth="1"/>
    <col min="14595" max="14595" width="11.7109375" style="16" customWidth="1"/>
    <col min="14596" max="14845" width="11.42578125" style="16"/>
    <col min="14846" max="14846" width="66.28515625" style="16" customWidth="1"/>
    <col min="14847" max="14847" width="2.7109375" style="16" bestFit="1" customWidth="1"/>
    <col min="14848" max="14848" width="3.28515625" style="16" customWidth="1"/>
    <col min="14849" max="14849" width="7.42578125" style="16" customWidth="1"/>
    <col min="14850" max="14850" width="54.7109375" style="16" customWidth="1"/>
    <col min="14851" max="14851" width="11.7109375" style="16" customWidth="1"/>
    <col min="14852" max="15101" width="11.42578125" style="16"/>
    <col min="15102" max="15102" width="66.28515625" style="16" customWidth="1"/>
    <col min="15103" max="15103" width="2.7109375" style="16" bestFit="1" customWidth="1"/>
    <col min="15104" max="15104" width="3.28515625" style="16" customWidth="1"/>
    <col min="15105" max="15105" width="7.42578125" style="16" customWidth="1"/>
    <col min="15106" max="15106" width="54.7109375" style="16" customWidth="1"/>
    <col min="15107" max="15107" width="11.7109375" style="16" customWidth="1"/>
    <col min="15108" max="15357" width="11.42578125" style="16"/>
    <col min="15358" max="15358" width="66.28515625" style="16" customWidth="1"/>
    <col min="15359" max="15359" width="2.7109375" style="16" bestFit="1" customWidth="1"/>
    <col min="15360" max="15360" width="3.28515625" style="16" customWidth="1"/>
    <col min="15361" max="15361" width="7.42578125" style="16" customWidth="1"/>
    <col min="15362" max="15362" width="54.7109375" style="16" customWidth="1"/>
    <col min="15363" max="15363" width="11.7109375" style="16" customWidth="1"/>
    <col min="15364" max="15613" width="11.42578125" style="16"/>
    <col min="15614" max="15614" width="66.28515625" style="16" customWidth="1"/>
    <col min="15615" max="15615" width="2.7109375" style="16" bestFit="1" customWidth="1"/>
    <col min="15616" max="15616" width="3.28515625" style="16" customWidth="1"/>
    <col min="15617" max="15617" width="7.42578125" style="16" customWidth="1"/>
    <col min="15618" max="15618" width="54.7109375" style="16" customWidth="1"/>
    <col min="15619" max="15619" width="11.7109375" style="16" customWidth="1"/>
    <col min="15620" max="15869" width="11.42578125" style="16"/>
    <col min="15870" max="15870" width="66.28515625" style="16" customWidth="1"/>
    <col min="15871" max="15871" width="2.7109375" style="16" bestFit="1" customWidth="1"/>
    <col min="15872" max="15872" width="3.28515625" style="16" customWidth="1"/>
    <col min="15873" max="15873" width="7.42578125" style="16" customWidth="1"/>
    <col min="15874" max="15874" width="54.7109375" style="16" customWidth="1"/>
    <col min="15875" max="15875" width="11.7109375" style="16" customWidth="1"/>
    <col min="15876" max="16125" width="11.42578125" style="16"/>
    <col min="16126" max="16126" width="66.28515625" style="16" customWidth="1"/>
    <col min="16127" max="16127" width="2.7109375" style="16" bestFit="1" customWidth="1"/>
    <col min="16128" max="16128" width="3.28515625" style="16" customWidth="1"/>
    <col min="16129" max="16129" width="7.42578125" style="16" customWidth="1"/>
    <col min="16130" max="16130" width="54.7109375" style="16" customWidth="1"/>
    <col min="16131" max="16131" width="11.7109375" style="16" customWidth="1"/>
    <col min="16132" max="16384" width="11.42578125" style="16"/>
  </cols>
  <sheetData>
    <row r="1" spans="1:16" ht="61.5" customHeight="1" thickBot="1" x14ac:dyDescent="0.3">
      <c r="A1" s="36"/>
      <c r="B1" s="78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1:16" ht="68.25" customHeight="1" thickBot="1" x14ac:dyDescent="0.3">
      <c r="A2" s="28" t="s">
        <v>1</v>
      </c>
      <c r="B2" s="81" t="s">
        <v>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ht="12.75" customHeight="1" x14ac:dyDescent="0.25">
      <c r="A3" s="37" t="s">
        <v>3</v>
      </c>
      <c r="B3" s="84" t="s">
        <v>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12.75" customHeight="1" x14ac:dyDescent="0.25">
      <c r="A4" s="31" t="s">
        <v>5</v>
      </c>
      <c r="B4" s="87" t="s">
        <v>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16" ht="26.25" customHeight="1" x14ac:dyDescent="0.25">
      <c r="A5" s="31" t="s">
        <v>7</v>
      </c>
      <c r="B5" s="90" t="s">
        <v>8</v>
      </c>
      <c r="C5" s="91"/>
      <c r="D5" s="91"/>
      <c r="E5" s="91"/>
      <c r="F5" s="91"/>
      <c r="G5" s="91" t="s">
        <v>9</v>
      </c>
      <c r="H5" s="91"/>
      <c r="I5" s="91"/>
      <c r="J5" s="91"/>
      <c r="K5" s="91"/>
      <c r="L5" s="91" t="s">
        <v>10</v>
      </c>
      <c r="M5" s="91"/>
      <c r="N5" s="91"/>
      <c r="O5" s="91"/>
      <c r="P5" s="92"/>
    </row>
    <row r="6" spans="1:16" x14ac:dyDescent="0.25">
      <c r="A6" s="31" t="s">
        <v>11</v>
      </c>
      <c r="B6" s="87" t="s">
        <v>12</v>
      </c>
      <c r="C6" s="88"/>
      <c r="D6" s="88"/>
      <c r="E6" s="88"/>
      <c r="F6" s="88"/>
      <c r="G6" s="88" t="s">
        <v>13</v>
      </c>
      <c r="H6" s="88"/>
      <c r="I6" s="88"/>
      <c r="J6" s="88"/>
      <c r="K6" s="88"/>
      <c r="L6" s="88" t="s">
        <v>14</v>
      </c>
      <c r="M6" s="88"/>
      <c r="N6" s="88"/>
      <c r="O6" s="88"/>
      <c r="P6" s="89"/>
    </row>
    <row r="7" spans="1:16" ht="12.75" customHeight="1" x14ac:dyDescent="0.25">
      <c r="A7" s="31" t="s">
        <v>15</v>
      </c>
      <c r="B7" s="93" t="s">
        <v>16</v>
      </c>
      <c r="C7" s="94"/>
      <c r="D7" s="94"/>
      <c r="E7" s="94"/>
      <c r="F7" s="95"/>
      <c r="G7" s="88" t="s">
        <v>17</v>
      </c>
      <c r="H7" s="88"/>
      <c r="I7" s="88"/>
      <c r="J7" s="88"/>
      <c r="K7" s="88"/>
      <c r="L7" s="88" t="s">
        <v>18</v>
      </c>
      <c r="M7" s="88"/>
      <c r="N7" s="88"/>
      <c r="O7" s="88"/>
      <c r="P7" s="89"/>
    </row>
    <row r="8" spans="1:16" x14ac:dyDescent="0.25">
      <c r="A8" s="31" t="s">
        <v>19</v>
      </c>
      <c r="B8" s="93">
        <v>1024472794</v>
      </c>
      <c r="C8" s="94"/>
      <c r="D8" s="94"/>
      <c r="E8" s="94"/>
      <c r="F8" s="95"/>
      <c r="G8" s="99">
        <v>6135810</v>
      </c>
      <c r="H8" s="94"/>
      <c r="I8" s="94"/>
      <c r="J8" s="94"/>
      <c r="K8" s="95"/>
      <c r="L8" s="99">
        <v>72179526</v>
      </c>
      <c r="M8" s="94"/>
      <c r="N8" s="94"/>
      <c r="O8" s="94"/>
      <c r="P8" s="100"/>
    </row>
    <row r="9" spans="1:16" x14ac:dyDescent="0.25">
      <c r="A9" s="31" t="s">
        <v>20</v>
      </c>
      <c r="B9" s="101">
        <v>0.33</v>
      </c>
      <c r="C9" s="88"/>
      <c r="D9" s="88"/>
      <c r="E9" s="88"/>
      <c r="F9" s="88"/>
      <c r="G9" s="102">
        <v>0.33</v>
      </c>
      <c r="H9" s="88"/>
      <c r="I9" s="88"/>
      <c r="J9" s="88"/>
      <c r="K9" s="88"/>
      <c r="L9" s="102">
        <v>0.34</v>
      </c>
      <c r="M9" s="88"/>
      <c r="N9" s="88"/>
      <c r="O9" s="88"/>
      <c r="P9" s="89"/>
    </row>
    <row r="10" spans="1:16" ht="51" x14ac:dyDescent="0.25">
      <c r="A10" s="32" t="s">
        <v>21</v>
      </c>
      <c r="B10" s="38" t="s">
        <v>22</v>
      </c>
      <c r="C10" s="25" t="s">
        <v>23</v>
      </c>
      <c r="D10" s="25" t="s">
        <v>24</v>
      </c>
      <c r="E10" s="25" t="s">
        <v>25</v>
      </c>
      <c r="F10" s="25" t="s">
        <v>26</v>
      </c>
      <c r="G10" s="25" t="s">
        <v>22</v>
      </c>
      <c r="H10" s="25" t="s">
        <v>23</v>
      </c>
      <c r="I10" s="25" t="s">
        <v>24</v>
      </c>
      <c r="J10" s="25" t="s">
        <v>25</v>
      </c>
      <c r="K10" s="25" t="s">
        <v>26</v>
      </c>
      <c r="L10" s="25" t="s">
        <v>22</v>
      </c>
      <c r="M10" s="25" t="s">
        <v>23</v>
      </c>
      <c r="N10" s="25" t="s">
        <v>24</v>
      </c>
      <c r="O10" s="25" t="s">
        <v>25</v>
      </c>
      <c r="P10" s="39" t="s">
        <v>26</v>
      </c>
    </row>
    <row r="11" spans="1:16" x14ac:dyDescent="0.25">
      <c r="A11" s="33" t="s">
        <v>27</v>
      </c>
      <c r="B11" s="47" t="s">
        <v>28</v>
      </c>
      <c r="C11" s="1" t="s">
        <v>29</v>
      </c>
      <c r="D11" s="2" t="s">
        <v>30</v>
      </c>
      <c r="E11" s="99" t="s">
        <v>31</v>
      </c>
      <c r="F11" s="94"/>
      <c r="G11" s="94"/>
      <c r="H11" s="94"/>
      <c r="I11" s="94"/>
      <c r="J11" s="94"/>
      <c r="K11" s="94"/>
      <c r="L11" s="94"/>
      <c r="M11" s="94"/>
      <c r="N11" s="94"/>
      <c r="O11" s="95"/>
      <c r="P11" s="35" t="s">
        <v>29</v>
      </c>
    </row>
    <row r="12" spans="1:16" ht="25.5" x14ac:dyDescent="0.25">
      <c r="A12" s="33" t="s">
        <v>32</v>
      </c>
      <c r="B12" s="47" t="s">
        <v>28</v>
      </c>
      <c r="C12" s="1" t="s">
        <v>29</v>
      </c>
      <c r="D12" s="6" t="s">
        <v>33</v>
      </c>
      <c r="E12" s="88" t="s">
        <v>31</v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35" t="s">
        <v>29</v>
      </c>
    </row>
    <row r="13" spans="1:16" x14ac:dyDescent="0.25">
      <c r="A13" s="33" t="s">
        <v>34</v>
      </c>
      <c r="B13" s="47" t="s">
        <v>28</v>
      </c>
      <c r="C13" s="1" t="s">
        <v>29</v>
      </c>
      <c r="D13" s="6" t="s">
        <v>35</v>
      </c>
      <c r="E13" s="88" t="s">
        <v>36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64" t="s">
        <v>29</v>
      </c>
    </row>
    <row r="14" spans="1:16" ht="25.5" x14ac:dyDescent="0.25">
      <c r="A14" s="33" t="s">
        <v>37</v>
      </c>
      <c r="B14" s="47" t="s">
        <v>28</v>
      </c>
      <c r="C14" s="1" t="s">
        <v>29</v>
      </c>
      <c r="D14" s="6" t="s">
        <v>38</v>
      </c>
      <c r="E14" s="103" t="s">
        <v>36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56" t="s">
        <v>29</v>
      </c>
    </row>
    <row r="15" spans="1:16" ht="129" customHeight="1" x14ac:dyDescent="0.25">
      <c r="A15" s="33" t="s">
        <v>39</v>
      </c>
      <c r="B15" s="48" t="s">
        <v>28</v>
      </c>
      <c r="C15" s="5" t="s">
        <v>29</v>
      </c>
      <c r="D15" s="51" t="s">
        <v>40</v>
      </c>
      <c r="E15" s="103" t="s">
        <v>138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4" t="s">
        <v>139</v>
      </c>
    </row>
    <row r="16" spans="1:16" ht="105.75" customHeight="1" x14ac:dyDescent="0.25">
      <c r="A16" s="33" t="s">
        <v>42</v>
      </c>
      <c r="B16" s="48" t="s">
        <v>28</v>
      </c>
      <c r="C16" s="5" t="s">
        <v>29</v>
      </c>
      <c r="D16" s="72" t="s">
        <v>29</v>
      </c>
      <c r="E16" s="70" t="s">
        <v>138</v>
      </c>
      <c r="F16" s="71" t="s">
        <v>140</v>
      </c>
      <c r="G16" s="60" t="s">
        <v>28</v>
      </c>
      <c r="H16" s="5"/>
      <c r="I16" s="72" t="s">
        <v>29</v>
      </c>
      <c r="J16" s="70" t="s">
        <v>138</v>
      </c>
      <c r="K16" s="71" t="s">
        <v>140</v>
      </c>
      <c r="L16" s="60" t="s">
        <v>28</v>
      </c>
      <c r="M16" s="5" t="s">
        <v>29</v>
      </c>
      <c r="N16" s="72" t="s">
        <v>29</v>
      </c>
      <c r="O16" s="70" t="s">
        <v>138</v>
      </c>
      <c r="P16" s="71" t="s">
        <v>140</v>
      </c>
    </row>
    <row r="17" spans="1:16" ht="25.5" x14ac:dyDescent="0.25">
      <c r="A17" s="33" t="s">
        <v>44</v>
      </c>
      <c r="B17" s="47" t="s">
        <v>28</v>
      </c>
      <c r="C17" s="1" t="s">
        <v>29</v>
      </c>
      <c r="D17" s="2" t="s">
        <v>45</v>
      </c>
      <c r="E17" s="70" t="s">
        <v>31</v>
      </c>
      <c r="F17" s="71" t="s">
        <v>29</v>
      </c>
      <c r="G17" s="73" t="s">
        <v>28</v>
      </c>
      <c r="H17" s="73" t="s">
        <v>29</v>
      </c>
      <c r="I17" s="74" t="s">
        <v>46</v>
      </c>
      <c r="J17" s="70" t="s">
        <v>31</v>
      </c>
      <c r="K17" s="71" t="s">
        <v>29</v>
      </c>
      <c r="L17" s="73" t="s">
        <v>28</v>
      </c>
      <c r="M17" s="73" t="s">
        <v>29</v>
      </c>
      <c r="N17" s="74" t="s">
        <v>47</v>
      </c>
      <c r="O17" s="70" t="s">
        <v>36</v>
      </c>
      <c r="P17" s="75" t="s">
        <v>29</v>
      </c>
    </row>
    <row r="18" spans="1:16" ht="31.5" customHeight="1" x14ac:dyDescent="0.25">
      <c r="A18" s="33" t="s">
        <v>48</v>
      </c>
      <c r="B18" s="47" t="s">
        <v>28</v>
      </c>
      <c r="C18" s="1" t="s">
        <v>29</v>
      </c>
      <c r="D18" s="6" t="s">
        <v>33</v>
      </c>
      <c r="E18" s="67" t="s">
        <v>31</v>
      </c>
      <c r="F18" s="52"/>
      <c r="G18" s="5" t="s">
        <v>28</v>
      </c>
      <c r="H18" s="5" t="s">
        <v>29</v>
      </c>
      <c r="I18" s="76" t="s">
        <v>49</v>
      </c>
      <c r="J18" s="67" t="s">
        <v>31</v>
      </c>
      <c r="K18" s="52" t="s">
        <v>29</v>
      </c>
      <c r="L18" s="5" t="s">
        <v>28</v>
      </c>
      <c r="M18" s="5" t="s">
        <v>29</v>
      </c>
      <c r="N18" s="76" t="s">
        <v>50</v>
      </c>
      <c r="O18" s="67" t="s">
        <v>36</v>
      </c>
      <c r="P18" s="53" t="s">
        <v>29</v>
      </c>
    </row>
    <row r="19" spans="1:16" x14ac:dyDescent="0.25">
      <c r="A19" s="33" t="s">
        <v>51</v>
      </c>
      <c r="B19" s="47"/>
      <c r="C19" s="1"/>
      <c r="D19" s="6"/>
      <c r="E19" s="67"/>
      <c r="F19" s="52"/>
      <c r="G19" s="5"/>
      <c r="H19" s="5"/>
      <c r="I19" s="5"/>
      <c r="J19" s="67"/>
      <c r="K19" s="52"/>
      <c r="L19" s="5"/>
      <c r="M19" s="5"/>
      <c r="N19" s="5"/>
      <c r="O19" s="67"/>
      <c r="P19" s="53"/>
    </row>
    <row r="20" spans="1:16" ht="25.5" x14ac:dyDescent="0.25">
      <c r="A20" s="33" t="s">
        <v>52</v>
      </c>
      <c r="B20" s="47" t="s">
        <v>29</v>
      </c>
      <c r="C20" s="1" t="s">
        <v>29</v>
      </c>
      <c r="D20" s="4" t="s">
        <v>29</v>
      </c>
      <c r="E20" s="67" t="s">
        <v>53</v>
      </c>
      <c r="F20" s="52" t="s">
        <v>29</v>
      </c>
      <c r="G20" s="5" t="s">
        <v>29</v>
      </c>
      <c r="H20" s="5" t="s">
        <v>29</v>
      </c>
      <c r="I20" s="77" t="s">
        <v>29</v>
      </c>
      <c r="J20" s="67" t="s">
        <v>53</v>
      </c>
      <c r="K20" s="52" t="s">
        <v>29</v>
      </c>
      <c r="L20" s="5" t="s">
        <v>29</v>
      </c>
      <c r="M20" s="5" t="s">
        <v>29</v>
      </c>
      <c r="N20" s="77" t="s">
        <v>29</v>
      </c>
      <c r="O20" s="67" t="s">
        <v>53</v>
      </c>
      <c r="P20" s="53" t="s">
        <v>29</v>
      </c>
    </row>
    <row r="21" spans="1:16" ht="38.25" x14ac:dyDescent="0.25">
      <c r="A21" s="33" t="s">
        <v>54</v>
      </c>
      <c r="B21" s="47" t="s">
        <v>55</v>
      </c>
      <c r="C21" s="1" t="s">
        <v>29</v>
      </c>
      <c r="D21" s="6" t="s">
        <v>56</v>
      </c>
      <c r="E21" s="67" t="s">
        <v>31</v>
      </c>
      <c r="F21" s="52" t="s">
        <v>29</v>
      </c>
      <c r="G21" s="5" t="s">
        <v>55</v>
      </c>
      <c r="H21" s="5" t="s">
        <v>29</v>
      </c>
      <c r="I21" s="51" t="s">
        <v>57</v>
      </c>
      <c r="J21" s="67" t="s">
        <v>31</v>
      </c>
      <c r="K21" s="52" t="s">
        <v>29</v>
      </c>
      <c r="L21" s="5" t="s">
        <v>55</v>
      </c>
      <c r="M21" s="5" t="s">
        <v>29</v>
      </c>
      <c r="N21" s="5" t="s">
        <v>58</v>
      </c>
      <c r="O21" s="67" t="s">
        <v>31</v>
      </c>
      <c r="P21" s="53" t="s">
        <v>137</v>
      </c>
    </row>
    <row r="22" spans="1:16" x14ac:dyDescent="0.25">
      <c r="A22" s="33" t="s">
        <v>59</v>
      </c>
      <c r="B22" s="47" t="s">
        <v>28</v>
      </c>
      <c r="C22" s="1" t="s">
        <v>29</v>
      </c>
      <c r="D22" s="6" t="s">
        <v>60</v>
      </c>
      <c r="E22" s="63" t="s">
        <v>36</v>
      </c>
      <c r="F22" s="17" t="s">
        <v>29</v>
      </c>
      <c r="G22" s="1" t="s">
        <v>28</v>
      </c>
      <c r="H22" s="1" t="s">
        <v>29</v>
      </c>
      <c r="I22" s="1" t="s">
        <v>61</v>
      </c>
      <c r="J22" s="63" t="s">
        <v>36</v>
      </c>
      <c r="K22" s="17" t="s">
        <v>29</v>
      </c>
      <c r="L22" s="1" t="s">
        <v>28</v>
      </c>
      <c r="M22" s="1" t="s">
        <v>29</v>
      </c>
      <c r="N22" s="1" t="s">
        <v>62</v>
      </c>
      <c r="O22" s="63" t="s">
        <v>36</v>
      </c>
      <c r="P22" s="35" t="s">
        <v>29</v>
      </c>
    </row>
    <row r="23" spans="1:16" ht="24.75" customHeight="1" x14ac:dyDescent="0.25">
      <c r="A23" s="33" t="s">
        <v>63</v>
      </c>
      <c r="B23" s="48" t="s">
        <v>29</v>
      </c>
      <c r="C23" s="5" t="s">
        <v>29</v>
      </c>
      <c r="D23" s="5" t="s">
        <v>29</v>
      </c>
      <c r="E23" s="66" t="s">
        <v>31</v>
      </c>
      <c r="F23" s="17" t="s">
        <v>64</v>
      </c>
      <c r="G23" s="5" t="s">
        <v>29</v>
      </c>
      <c r="H23" s="5" t="s">
        <v>29</v>
      </c>
      <c r="I23" s="5" t="s">
        <v>29</v>
      </c>
      <c r="J23" s="66" t="s">
        <v>31</v>
      </c>
      <c r="K23" s="17" t="s">
        <v>64</v>
      </c>
      <c r="L23" s="5" t="s">
        <v>29</v>
      </c>
      <c r="M23" s="5" t="s">
        <v>29</v>
      </c>
      <c r="N23" s="5" t="s">
        <v>29</v>
      </c>
      <c r="O23" s="66" t="s">
        <v>31</v>
      </c>
      <c r="P23" s="35" t="s">
        <v>64</v>
      </c>
    </row>
    <row r="24" spans="1:16" ht="25.5" customHeight="1" x14ac:dyDescent="0.25">
      <c r="A24" s="33" t="s">
        <v>65</v>
      </c>
      <c r="B24" s="48" t="s">
        <v>29</v>
      </c>
      <c r="C24" s="5" t="s">
        <v>29</v>
      </c>
      <c r="D24" s="5" t="s">
        <v>29</v>
      </c>
      <c r="E24" s="66" t="s">
        <v>31</v>
      </c>
      <c r="F24" s="17" t="s">
        <v>64</v>
      </c>
      <c r="G24" s="5" t="s">
        <v>29</v>
      </c>
      <c r="H24" s="5" t="s">
        <v>29</v>
      </c>
      <c r="I24" s="5" t="s">
        <v>29</v>
      </c>
      <c r="J24" s="66" t="s">
        <v>31</v>
      </c>
      <c r="K24" s="17" t="s">
        <v>64</v>
      </c>
      <c r="L24" s="5" t="s">
        <v>29</v>
      </c>
      <c r="M24" s="5" t="s">
        <v>29</v>
      </c>
      <c r="N24" s="5" t="s">
        <v>29</v>
      </c>
      <c r="O24" s="66" t="s">
        <v>31</v>
      </c>
      <c r="P24" s="35" t="s">
        <v>64</v>
      </c>
    </row>
    <row r="25" spans="1:16" x14ac:dyDescent="0.25">
      <c r="A25" s="33" t="s">
        <v>66</v>
      </c>
      <c r="B25" s="48" t="s">
        <v>29</v>
      </c>
      <c r="C25" s="5" t="s">
        <v>29</v>
      </c>
      <c r="D25" s="5" t="s">
        <v>29</v>
      </c>
      <c r="E25" s="66" t="s">
        <v>31</v>
      </c>
      <c r="F25" s="17" t="s">
        <v>64</v>
      </c>
      <c r="G25" s="5" t="s">
        <v>29</v>
      </c>
      <c r="H25" s="5" t="s">
        <v>29</v>
      </c>
      <c r="I25" s="5" t="s">
        <v>29</v>
      </c>
      <c r="J25" s="66" t="s">
        <v>31</v>
      </c>
      <c r="K25" s="17" t="s">
        <v>64</v>
      </c>
      <c r="L25" s="5" t="s">
        <v>29</v>
      </c>
      <c r="M25" s="5" t="s">
        <v>29</v>
      </c>
      <c r="N25" s="5" t="s">
        <v>29</v>
      </c>
      <c r="O25" s="66" t="s">
        <v>31</v>
      </c>
      <c r="P25" s="35" t="s">
        <v>64</v>
      </c>
    </row>
    <row r="26" spans="1:16" ht="26.25" thickBot="1" x14ac:dyDescent="0.3">
      <c r="A26" s="40" t="s">
        <v>67</v>
      </c>
      <c r="B26" s="49" t="s">
        <v>29</v>
      </c>
      <c r="C26" s="42" t="s">
        <v>29</v>
      </c>
      <c r="D26" s="42" t="s">
        <v>29</v>
      </c>
      <c r="E26" s="43" t="s">
        <v>31</v>
      </c>
      <c r="F26" s="44" t="s">
        <v>64</v>
      </c>
      <c r="G26" s="42" t="s">
        <v>29</v>
      </c>
      <c r="H26" s="42" t="s">
        <v>29</v>
      </c>
      <c r="I26" s="42" t="s">
        <v>29</v>
      </c>
      <c r="J26" s="43" t="s">
        <v>31</v>
      </c>
      <c r="K26" s="44" t="s">
        <v>64</v>
      </c>
      <c r="L26" s="42" t="s">
        <v>29</v>
      </c>
      <c r="M26" s="42" t="s">
        <v>29</v>
      </c>
      <c r="N26" s="42" t="s">
        <v>29</v>
      </c>
      <c r="O26" s="43" t="s">
        <v>31</v>
      </c>
      <c r="P26" s="45" t="s">
        <v>64</v>
      </c>
    </row>
    <row r="27" spans="1:16" ht="37.5" customHeight="1" thickBot="1" x14ac:dyDescent="0.3">
      <c r="A27" s="41" t="s">
        <v>68</v>
      </c>
      <c r="B27" s="96" t="s">
        <v>116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</row>
    <row r="28" spans="1:16" s="19" customFormat="1" x14ac:dyDescent="0.25">
      <c r="A28" s="7"/>
      <c r="B28" s="8"/>
      <c r="C28" s="8"/>
      <c r="D28" s="8"/>
      <c r="E28" s="9"/>
      <c r="F28" s="18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s="19" customFormat="1" x14ac:dyDescent="0.25">
      <c r="A29" s="9" t="s">
        <v>143</v>
      </c>
      <c r="B29" s="8"/>
      <c r="C29" s="8"/>
      <c r="D29" s="8"/>
      <c r="E29" s="9"/>
      <c r="F29" s="18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5">
      <c r="A30" s="62" t="s">
        <v>69</v>
      </c>
      <c r="B30" s="10"/>
      <c r="C30" s="10"/>
      <c r="D30" s="10"/>
      <c r="E30" s="11"/>
      <c r="F30" s="21"/>
    </row>
    <row r="31" spans="1:16" x14ac:dyDescent="0.25">
      <c r="A31" s="8" t="s">
        <v>70</v>
      </c>
      <c r="B31" s="10"/>
      <c r="C31" s="10"/>
      <c r="D31" s="10"/>
      <c r="E31" s="10"/>
      <c r="F31" s="21"/>
    </row>
    <row r="32" spans="1:16" s="19" customFormat="1" x14ac:dyDescent="0.25">
      <c r="A32" s="8"/>
      <c r="B32" s="8"/>
      <c r="C32" s="8"/>
      <c r="D32" s="8"/>
      <c r="E32" s="8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5" s="22" customFormat="1" x14ac:dyDescent="0.25">
      <c r="A33" s="9" t="s">
        <v>143</v>
      </c>
      <c r="B33" s="10"/>
      <c r="C33" s="10"/>
      <c r="D33" s="10"/>
      <c r="E33" s="10"/>
    </row>
    <row r="34" spans="1:5" s="22" customFormat="1" x14ac:dyDescent="0.25">
      <c r="A34" s="62" t="s">
        <v>71</v>
      </c>
      <c r="B34" s="10"/>
      <c r="C34" s="10"/>
      <c r="D34" s="10"/>
      <c r="E34" s="11"/>
    </row>
    <row r="35" spans="1:5" s="22" customFormat="1" x14ac:dyDescent="0.25">
      <c r="A35" s="8" t="s">
        <v>72</v>
      </c>
      <c r="B35" s="10"/>
      <c r="C35" s="10"/>
      <c r="D35" s="10"/>
      <c r="E35" s="12"/>
    </row>
    <row r="36" spans="1:5" s="22" customFormat="1" x14ac:dyDescent="0.25">
      <c r="A36" s="8"/>
      <c r="B36" s="10"/>
      <c r="C36" s="10"/>
      <c r="D36" s="10"/>
      <c r="E36" s="12"/>
    </row>
    <row r="37" spans="1:5" s="22" customFormat="1" x14ac:dyDescent="0.25">
      <c r="A37" s="13"/>
      <c r="B37" s="10"/>
      <c r="C37" s="10"/>
      <c r="D37" s="10"/>
      <c r="E37" s="10"/>
    </row>
    <row r="38" spans="1:5" s="22" customFormat="1" x14ac:dyDescent="0.25">
      <c r="A38" s="11"/>
      <c r="B38" s="10"/>
      <c r="C38" s="10"/>
      <c r="D38" s="10"/>
      <c r="E38" s="10"/>
    </row>
    <row r="39" spans="1:5" s="22" customFormat="1" x14ac:dyDescent="0.25">
      <c r="A39" s="10"/>
      <c r="B39" s="10"/>
      <c r="C39" s="10"/>
      <c r="D39" s="10"/>
      <c r="E39" s="14"/>
    </row>
    <row r="40" spans="1:5" s="22" customFormat="1" x14ac:dyDescent="0.25">
      <c r="A40" s="15"/>
      <c r="B40" s="10"/>
      <c r="C40" s="10"/>
      <c r="D40" s="10"/>
      <c r="E40" s="10"/>
    </row>
    <row r="41" spans="1:5" s="22" customFormat="1" x14ac:dyDescent="0.25">
      <c r="A41" s="15"/>
    </row>
    <row r="42" spans="1:5" s="22" customFormat="1" x14ac:dyDescent="0.25">
      <c r="A42" s="23"/>
      <c r="E42" s="21"/>
    </row>
    <row r="44" spans="1:5" s="22" customFormat="1" x14ac:dyDescent="0.25">
      <c r="A44" s="16"/>
      <c r="E44" s="24">
        <f>E42*6000</f>
        <v>0</v>
      </c>
    </row>
    <row r="51" spans="1:5" s="22" customFormat="1" x14ac:dyDescent="0.25">
      <c r="A51" s="16"/>
      <c r="E51" s="21"/>
    </row>
    <row r="52" spans="1:5" s="22" customFormat="1" x14ac:dyDescent="0.25">
      <c r="A52" s="16"/>
      <c r="E52" s="21"/>
    </row>
    <row r="54" spans="1:5" s="22" customFormat="1" x14ac:dyDescent="0.25">
      <c r="A54" s="16"/>
      <c r="E54" s="21"/>
    </row>
  </sheetData>
  <mergeCells count="25">
    <mergeCell ref="B27:P27"/>
    <mergeCell ref="B8:F8"/>
    <mergeCell ref="G8:K8"/>
    <mergeCell ref="L8:P8"/>
    <mergeCell ref="B9:F9"/>
    <mergeCell ref="G9:K9"/>
    <mergeCell ref="L9:P9"/>
    <mergeCell ref="E11:O11"/>
    <mergeCell ref="E12:O12"/>
    <mergeCell ref="E13:O13"/>
    <mergeCell ref="E14:O14"/>
    <mergeCell ref="E15:O15"/>
    <mergeCell ref="B6:F6"/>
    <mergeCell ref="G6:K6"/>
    <mergeCell ref="L6:P6"/>
    <mergeCell ref="B7:F7"/>
    <mergeCell ref="G7:K7"/>
    <mergeCell ref="L7:P7"/>
    <mergeCell ref="B1:P1"/>
    <mergeCell ref="B2:P2"/>
    <mergeCell ref="B3:P3"/>
    <mergeCell ref="B4:P4"/>
    <mergeCell ref="B5:F5"/>
    <mergeCell ref="G5:K5"/>
    <mergeCell ref="L5:P5"/>
  </mergeCells>
  <printOptions horizontalCentered="1" verticalCentered="1"/>
  <pageMargins left="0.17" right="3.937007874015748E-2" top="0.17" bottom="0.17" header="0.17" footer="0.17"/>
  <pageSetup scale="55" fitToHeight="0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5"/>
  <sheetViews>
    <sheetView topLeftCell="A22" zoomScale="80" zoomScaleNormal="80" zoomScalePageLayoutView="90" workbookViewId="0">
      <pane xSplit="1" topLeftCell="B1" activePane="topRight" state="frozen"/>
      <selection pane="topRight" activeCell="A29" sqref="A29:A35"/>
    </sheetView>
  </sheetViews>
  <sheetFormatPr baseColWidth="10" defaultColWidth="11.42578125" defaultRowHeight="12.75" x14ac:dyDescent="0.25"/>
  <cols>
    <col min="1" max="1" width="53.140625" style="16" customWidth="1"/>
    <col min="2" max="2" width="2.7109375" style="22" bestFit="1" customWidth="1"/>
    <col min="3" max="3" width="3.7109375" style="22" bestFit="1" customWidth="1"/>
    <col min="4" max="4" width="7.85546875" style="22" customWidth="1"/>
    <col min="5" max="5" width="14.7109375" style="22" customWidth="1"/>
    <col min="6" max="6" width="26.28515625" style="22" bestFit="1" customWidth="1"/>
    <col min="7" max="7" width="2.7109375" style="22" bestFit="1" customWidth="1"/>
    <col min="8" max="8" width="3.7109375" style="22" bestFit="1" customWidth="1"/>
    <col min="9" max="9" width="7.85546875" style="22" bestFit="1" customWidth="1"/>
    <col min="10" max="10" width="14.7109375" style="22" customWidth="1"/>
    <col min="11" max="11" width="26.28515625" style="22" bestFit="1" customWidth="1"/>
    <col min="12" max="12" width="2.7109375" style="22" bestFit="1" customWidth="1"/>
    <col min="13" max="13" width="3.7109375" style="22" bestFit="1" customWidth="1"/>
    <col min="14" max="14" width="7.85546875" style="22" bestFit="1" customWidth="1"/>
    <col min="15" max="15" width="14.7109375" style="22" customWidth="1"/>
    <col min="16" max="16" width="37.85546875" style="22" customWidth="1"/>
    <col min="17" max="20" width="11.42578125" style="16"/>
    <col min="21" max="21" width="13.5703125" style="16" bestFit="1" customWidth="1"/>
    <col min="22" max="22" width="16.7109375" style="23" bestFit="1" customWidth="1"/>
    <col min="23" max="253" width="11.42578125" style="16"/>
    <col min="254" max="254" width="66.28515625" style="16" customWidth="1"/>
    <col min="255" max="255" width="2.7109375" style="16" bestFit="1" customWidth="1"/>
    <col min="256" max="256" width="3.28515625" style="16" customWidth="1"/>
    <col min="257" max="257" width="7.42578125" style="16" customWidth="1"/>
    <col min="258" max="258" width="54.7109375" style="16" customWidth="1"/>
    <col min="259" max="259" width="11.7109375" style="16" customWidth="1"/>
    <col min="260" max="509" width="11.42578125" style="16"/>
    <col min="510" max="510" width="66.28515625" style="16" customWidth="1"/>
    <col min="511" max="511" width="2.7109375" style="16" bestFit="1" customWidth="1"/>
    <col min="512" max="512" width="3.28515625" style="16" customWidth="1"/>
    <col min="513" max="513" width="7.42578125" style="16" customWidth="1"/>
    <col min="514" max="514" width="54.7109375" style="16" customWidth="1"/>
    <col min="515" max="515" width="11.7109375" style="16" customWidth="1"/>
    <col min="516" max="765" width="11.42578125" style="16"/>
    <col min="766" max="766" width="66.28515625" style="16" customWidth="1"/>
    <col min="767" max="767" width="2.7109375" style="16" bestFit="1" customWidth="1"/>
    <col min="768" max="768" width="3.28515625" style="16" customWidth="1"/>
    <col min="769" max="769" width="7.42578125" style="16" customWidth="1"/>
    <col min="770" max="770" width="54.7109375" style="16" customWidth="1"/>
    <col min="771" max="771" width="11.7109375" style="16" customWidth="1"/>
    <col min="772" max="1021" width="11.42578125" style="16"/>
    <col min="1022" max="1022" width="66.28515625" style="16" customWidth="1"/>
    <col min="1023" max="1023" width="2.7109375" style="16" bestFit="1" customWidth="1"/>
    <col min="1024" max="1024" width="3.28515625" style="16" customWidth="1"/>
    <col min="1025" max="1025" width="7.42578125" style="16" customWidth="1"/>
    <col min="1026" max="1026" width="54.7109375" style="16" customWidth="1"/>
    <col min="1027" max="1027" width="11.7109375" style="16" customWidth="1"/>
    <col min="1028" max="1277" width="11.42578125" style="16"/>
    <col min="1278" max="1278" width="66.28515625" style="16" customWidth="1"/>
    <col min="1279" max="1279" width="2.7109375" style="16" bestFit="1" customWidth="1"/>
    <col min="1280" max="1280" width="3.28515625" style="16" customWidth="1"/>
    <col min="1281" max="1281" width="7.42578125" style="16" customWidth="1"/>
    <col min="1282" max="1282" width="54.7109375" style="16" customWidth="1"/>
    <col min="1283" max="1283" width="11.7109375" style="16" customWidth="1"/>
    <col min="1284" max="1533" width="11.42578125" style="16"/>
    <col min="1534" max="1534" width="66.28515625" style="16" customWidth="1"/>
    <col min="1535" max="1535" width="2.7109375" style="16" bestFit="1" customWidth="1"/>
    <col min="1536" max="1536" width="3.28515625" style="16" customWidth="1"/>
    <col min="1537" max="1537" width="7.42578125" style="16" customWidth="1"/>
    <col min="1538" max="1538" width="54.7109375" style="16" customWidth="1"/>
    <col min="1539" max="1539" width="11.7109375" style="16" customWidth="1"/>
    <col min="1540" max="1789" width="11.42578125" style="16"/>
    <col min="1790" max="1790" width="66.28515625" style="16" customWidth="1"/>
    <col min="1791" max="1791" width="2.7109375" style="16" bestFit="1" customWidth="1"/>
    <col min="1792" max="1792" width="3.28515625" style="16" customWidth="1"/>
    <col min="1793" max="1793" width="7.42578125" style="16" customWidth="1"/>
    <col min="1794" max="1794" width="54.7109375" style="16" customWidth="1"/>
    <col min="1795" max="1795" width="11.7109375" style="16" customWidth="1"/>
    <col min="1796" max="2045" width="11.42578125" style="16"/>
    <col min="2046" max="2046" width="66.28515625" style="16" customWidth="1"/>
    <col min="2047" max="2047" width="2.7109375" style="16" bestFit="1" customWidth="1"/>
    <col min="2048" max="2048" width="3.28515625" style="16" customWidth="1"/>
    <col min="2049" max="2049" width="7.42578125" style="16" customWidth="1"/>
    <col min="2050" max="2050" width="54.7109375" style="16" customWidth="1"/>
    <col min="2051" max="2051" width="11.7109375" style="16" customWidth="1"/>
    <col min="2052" max="2301" width="11.42578125" style="16"/>
    <col min="2302" max="2302" width="66.28515625" style="16" customWidth="1"/>
    <col min="2303" max="2303" width="2.7109375" style="16" bestFit="1" customWidth="1"/>
    <col min="2304" max="2304" width="3.28515625" style="16" customWidth="1"/>
    <col min="2305" max="2305" width="7.42578125" style="16" customWidth="1"/>
    <col min="2306" max="2306" width="54.7109375" style="16" customWidth="1"/>
    <col min="2307" max="2307" width="11.7109375" style="16" customWidth="1"/>
    <col min="2308" max="2557" width="11.42578125" style="16"/>
    <col min="2558" max="2558" width="66.28515625" style="16" customWidth="1"/>
    <col min="2559" max="2559" width="2.7109375" style="16" bestFit="1" customWidth="1"/>
    <col min="2560" max="2560" width="3.28515625" style="16" customWidth="1"/>
    <col min="2561" max="2561" width="7.42578125" style="16" customWidth="1"/>
    <col min="2562" max="2562" width="54.7109375" style="16" customWidth="1"/>
    <col min="2563" max="2563" width="11.7109375" style="16" customWidth="1"/>
    <col min="2564" max="2813" width="11.42578125" style="16"/>
    <col min="2814" max="2814" width="66.28515625" style="16" customWidth="1"/>
    <col min="2815" max="2815" width="2.7109375" style="16" bestFit="1" customWidth="1"/>
    <col min="2816" max="2816" width="3.28515625" style="16" customWidth="1"/>
    <col min="2817" max="2817" width="7.42578125" style="16" customWidth="1"/>
    <col min="2818" max="2818" width="54.7109375" style="16" customWidth="1"/>
    <col min="2819" max="2819" width="11.7109375" style="16" customWidth="1"/>
    <col min="2820" max="3069" width="11.42578125" style="16"/>
    <col min="3070" max="3070" width="66.28515625" style="16" customWidth="1"/>
    <col min="3071" max="3071" width="2.7109375" style="16" bestFit="1" customWidth="1"/>
    <col min="3072" max="3072" width="3.28515625" style="16" customWidth="1"/>
    <col min="3073" max="3073" width="7.42578125" style="16" customWidth="1"/>
    <col min="3074" max="3074" width="54.7109375" style="16" customWidth="1"/>
    <col min="3075" max="3075" width="11.7109375" style="16" customWidth="1"/>
    <col min="3076" max="3325" width="11.42578125" style="16"/>
    <col min="3326" max="3326" width="66.28515625" style="16" customWidth="1"/>
    <col min="3327" max="3327" width="2.7109375" style="16" bestFit="1" customWidth="1"/>
    <col min="3328" max="3328" width="3.28515625" style="16" customWidth="1"/>
    <col min="3329" max="3329" width="7.42578125" style="16" customWidth="1"/>
    <col min="3330" max="3330" width="54.7109375" style="16" customWidth="1"/>
    <col min="3331" max="3331" width="11.7109375" style="16" customWidth="1"/>
    <col min="3332" max="3581" width="11.42578125" style="16"/>
    <col min="3582" max="3582" width="66.28515625" style="16" customWidth="1"/>
    <col min="3583" max="3583" width="2.7109375" style="16" bestFit="1" customWidth="1"/>
    <col min="3584" max="3584" width="3.28515625" style="16" customWidth="1"/>
    <col min="3585" max="3585" width="7.42578125" style="16" customWidth="1"/>
    <col min="3586" max="3586" width="54.7109375" style="16" customWidth="1"/>
    <col min="3587" max="3587" width="11.7109375" style="16" customWidth="1"/>
    <col min="3588" max="3837" width="11.42578125" style="16"/>
    <col min="3838" max="3838" width="66.28515625" style="16" customWidth="1"/>
    <col min="3839" max="3839" width="2.7109375" style="16" bestFit="1" customWidth="1"/>
    <col min="3840" max="3840" width="3.28515625" style="16" customWidth="1"/>
    <col min="3841" max="3841" width="7.42578125" style="16" customWidth="1"/>
    <col min="3842" max="3842" width="54.7109375" style="16" customWidth="1"/>
    <col min="3843" max="3843" width="11.7109375" style="16" customWidth="1"/>
    <col min="3844" max="4093" width="11.42578125" style="16"/>
    <col min="4094" max="4094" width="66.28515625" style="16" customWidth="1"/>
    <col min="4095" max="4095" width="2.7109375" style="16" bestFit="1" customWidth="1"/>
    <col min="4096" max="4096" width="3.28515625" style="16" customWidth="1"/>
    <col min="4097" max="4097" width="7.42578125" style="16" customWidth="1"/>
    <col min="4098" max="4098" width="54.7109375" style="16" customWidth="1"/>
    <col min="4099" max="4099" width="11.7109375" style="16" customWidth="1"/>
    <col min="4100" max="4349" width="11.42578125" style="16"/>
    <col min="4350" max="4350" width="66.28515625" style="16" customWidth="1"/>
    <col min="4351" max="4351" width="2.7109375" style="16" bestFit="1" customWidth="1"/>
    <col min="4352" max="4352" width="3.28515625" style="16" customWidth="1"/>
    <col min="4353" max="4353" width="7.42578125" style="16" customWidth="1"/>
    <col min="4354" max="4354" width="54.7109375" style="16" customWidth="1"/>
    <col min="4355" max="4355" width="11.7109375" style="16" customWidth="1"/>
    <col min="4356" max="4605" width="11.42578125" style="16"/>
    <col min="4606" max="4606" width="66.28515625" style="16" customWidth="1"/>
    <col min="4607" max="4607" width="2.7109375" style="16" bestFit="1" customWidth="1"/>
    <col min="4608" max="4608" width="3.28515625" style="16" customWidth="1"/>
    <col min="4609" max="4609" width="7.42578125" style="16" customWidth="1"/>
    <col min="4610" max="4610" width="54.7109375" style="16" customWidth="1"/>
    <col min="4611" max="4611" width="11.7109375" style="16" customWidth="1"/>
    <col min="4612" max="4861" width="11.42578125" style="16"/>
    <col min="4862" max="4862" width="66.28515625" style="16" customWidth="1"/>
    <col min="4863" max="4863" width="2.7109375" style="16" bestFit="1" customWidth="1"/>
    <col min="4864" max="4864" width="3.28515625" style="16" customWidth="1"/>
    <col min="4865" max="4865" width="7.42578125" style="16" customWidth="1"/>
    <col min="4866" max="4866" width="54.7109375" style="16" customWidth="1"/>
    <col min="4867" max="4867" width="11.7109375" style="16" customWidth="1"/>
    <col min="4868" max="5117" width="11.42578125" style="16"/>
    <col min="5118" max="5118" width="66.28515625" style="16" customWidth="1"/>
    <col min="5119" max="5119" width="2.7109375" style="16" bestFit="1" customWidth="1"/>
    <col min="5120" max="5120" width="3.28515625" style="16" customWidth="1"/>
    <col min="5121" max="5121" width="7.42578125" style="16" customWidth="1"/>
    <col min="5122" max="5122" width="54.7109375" style="16" customWidth="1"/>
    <col min="5123" max="5123" width="11.7109375" style="16" customWidth="1"/>
    <col min="5124" max="5373" width="11.42578125" style="16"/>
    <col min="5374" max="5374" width="66.28515625" style="16" customWidth="1"/>
    <col min="5375" max="5375" width="2.7109375" style="16" bestFit="1" customWidth="1"/>
    <col min="5376" max="5376" width="3.28515625" style="16" customWidth="1"/>
    <col min="5377" max="5377" width="7.42578125" style="16" customWidth="1"/>
    <col min="5378" max="5378" width="54.7109375" style="16" customWidth="1"/>
    <col min="5379" max="5379" width="11.7109375" style="16" customWidth="1"/>
    <col min="5380" max="5629" width="11.42578125" style="16"/>
    <col min="5630" max="5630" width="66.28515625" style="16" customWidth="1"/>
    <col min="5631" max="5631" width="2.7109375" style="16" bestFit="1" customWidth="1"/>
    <col min="5632" max="5632" width="3.28515625" style="16" customWidth="1"/>
    <col min="5633" max="5633" width="7.42578125" style="16" customWidth="1"/>
    <col min="5634" max="5634" width="54.7109375" style="16" customWidth="1"/>
    <col min="5635" max="5635" width="11.7109375" style="16" customWidth="1"/>
    <col min="5636" max="5885" width="11.42578125" style="16"/>
    <col min="5886" max="5886" width="66.28515625" style="16" customWidth="1"/>
    <col min="5887" max="5887" width="2.7109375" style="16" bestFit="1" customWidth="1"/>
    <col min="5888" max="5888" width="3.28515625" style="16" customWidth="1"/>
    <col min="5889" max="5889" width="7.42578125" style="16" customWidth="1"/>
    <col min="5890" max="5890" width="54.7109375" style="16" customWidth="1"/>
    <col min="5891" max="5891" width="11.7109375" style="16" customWidth="1"/>
    <col min="5892" max="6141" width="11.42578125" style="16"/>
    <col min="6142" max="6142" width="66.28515625" style="16" customWidth="1"/>
    <col min="6143" max="6143" width="2.7109375" style="16" bestFit="1" customWidth="1"/>
    <col min="6144" max="6144" width="3.28515625" style="16" customWidth="1"/>
    <col min="6145" max="6145" width="7.42578125" style="16" customWidth="1"/>
    <col min="6146" max="6146" width="54.7109375" style="16" customWidth="1"/>
    <col min="6147" max="6147" width="11.7109375" style="16" customWidth="1"/>
    <col min="6148" max="6397" width="11.42578125" style="16"/>
    <col min="6398" max="6398" width="66.28515625" style="16" customWidth="1"/>
    <col min="6399" max="6399" width="2.7109375" style="16" bestFit="1" customWidth="1"/>
    <col min="6400" max="6400" width="3.28515625" style="16" customWidth="1"/>
    <col min="6401" max="6401" width="7.42578125" style="16" customWidth="1"/>
    <col min="6402" max="6402" width="54.7109375" style="16" customWidth="1"/>
    <col min="6403" max="6403" width="11.7109375" style="16" customWidth="1"/>
    <col min="6404" max="6653" width="11.42578125" style="16"/>
    <col min="6654" max="6654" width="66.28515625" style="16" customWidth="1"/>
    <col min="6655" max="6655" width="2.7109375" style="16" bestFit="1" customWidth="1"/>
    <col min="6656" max="6656" width="3.28515625" style="16" customWidth="1"/>
    <col min="6657" max="6657" width="7.42578125" style="16" customWidth="1"/>
    <col min="6658" max="6658" width="54.7109375" style="16" customWidth="1"/>
    <col min="6659" max="6659" width="11.7109375" style="16" customWidth="1"/>
    <col min="6660" max="6909" width="11.42578125" style="16"/>
    <col min="6910" max="6910" width="66.28515625" style="16" customWidth="1"/>
    <col min="6911" max="6911" width="2.7109375" style="16" bestFit="1" customWidth="1"/>
    <col min="6912" max="6912" width="3.28515625" style="16" customWidth="1"/>
    <col min="6913" max="6913" width="7.42578125" style="16" customWidth="1"/>
    <col min="6914" max="6914" width="54.7109375" style="16" customWidth="1"/>
    <col min="6915" max="6915" width="11.7109375" style="16" customWidth="1"/>
    <col min="6916" max="7165" width="11.42578125" style="16"/>
    <col min="7166" max="7166" width="66.28515625" style="16" customWidth="1"/>
    <col min="7167" max="7167" width="2.7109375" style="16" bestFit="1" customWidth="1"/>
    <col min="7168" max="7168" width="3.28515625" style="16" customWidth="1"/>
    <col min="7169" max="7169" width="7.42578125" style="16" customWidth="1"/>
    <col min="7170" max="7170" width="54.7109375" style="16" customWidth="1"/>
    <col min="7171" max="7171" width="11.7109375" style="16" customWidth="1"/>
    <col min="7172" max="7421" width="11.42578125" style="16"/>
    <col min="7422" max="7422" width="66.28515625" style="16" customWidth="1"/>
    <col min="7423" max="7423" width="2.7109375" style="16" bestFit="1" customWidth="1"/>
    <col min="7424" max="7424" width="3.28515625" style="16" customWidth="1"/>
    <col min="7425" max="7425" width="7.42578125" style="16" customWidth="1"/>
    <col min="7426" max="7426" width="54.7109375" style="16" customWidth="1"/>
    <col min="7427" max="7427" width="11.7109375" style="16" customWidth="1"/>
    <col min="7428" max="7677" width="11.42578125" style="16"/>
    <col min="7678" max="7678" width="66.28515625" style="16" customWidth="1"/>
    <col min="7679" max="7679" width="2.7109375" style="16" bestFit="1" customWidth="1"/>
    <col min="7680" max="7680" width="3.28515625" style="16" customWidth="1"/>
    <col min="7681" max="7681" width="7.42578125" style="16" customWidth="1"/>
    <col min="7682" max="7682" width="54.7109375" style="16" customWidth="1"/>
    <col min="7683" max="7683" width="11.7109375" style="16" customWidth="1"/>
    <col min="7684" max="7933" width="11.42578125" style="16"/>
    <col min="7934" max="7934" width="66.28515625" style="16" customWidth="1"/>
    <col min="7935" max="7935" width="2.7109375" style="16" bestFit="1" customWidth="1"/>
    <col min="7936" max="7936" width="3.28515625" style="16" customWidth="1"/>
    <col min="7937" max="7937" width="7.42578125" style="16" customWidth="1"/>
    <col min="7938" max="7938" width="54.7109375" style="16" customWidth="1"/>
    <col min="7939" max="7939" width="11.7109375" style="16" customWidth="1"/>
    <col min="7940" max="8189" width="11.42578125" style="16"/>
    <col min="8190" max="8190" width="66.28515625" style="16" customWidth="1"/>
    <col min="8191" max="8191" width="2.7109375" style="16" bestFit="1" customWidth="1"/>
    <col min="8192" max="8192" width="3.28515625" style="16" customWidth="1"/>
    <col min="8193" max="8193" width="7.42578125" style="16" customWidth="1"/>
    <col min="8194" max="8194" width="54.7109375" style="16" customWidth="1"/>
    <col min="8195" max="8195" width="11.7109375" style="16" customWidth="1"/>
    <col min="8196" max="8445" width="11.42578125" style="16"/>
    <col min="8446" max="8446" width="66.28515625" style="16" customWidth="1"/>
    <col min="8447" max="8447" width="2.7109375" style="16" bestFit="1" customWidth="1"/>
    <col min="8448" max="8448" width="3.28515625" style="16" customWidth="1"/>
    <col min="8449" max="8449" width="7.42578125" style="16" customWidth="1"/>
    <col min="8450" max="8450" width="54.7109375" style="16" customWidth="1"/>
    <col min="8451" max="8451" width="11.7109375" style="16" customWidth="1"/>
    <col min="8452" max="8701" width="11.42578125" style="16"/>
    <col min="8702" max="8702" width="66.28515625" style="16" customWidth="1"/>
    <col min="8703" max="8703" width="2.7109375" style="16" bestFit="1" customWidth="1"/>
    <col min="8704" max="8704" width="3.28515625" style="16" customWidth="1"/>
    <col min="8705" max="8705" width="7.42578125" style="16" customWidth="1"/>
    <col min="8706" max="8706" width="54.7109375" style="16" customWidth="1"/>
    <col min="8707" max="8707" width="11.7109375" style="16" customWidth="1"/>
    <col min="8708" max="8957" width="11.42578125" style="16"/>
    <col min="8958" max="8958" width="66.28515625" style="16" customWidth="1"/>
    <col min="8959" max="8959" width="2.7109375" style="16" bestFit="1" customWidth="1"/>
    <col min="8960" max="8960" width="3.28515625" style="16" customWidth="1"/>
    <col min="8961" max="8961" width="7.42578125" style="16" customWidth="1"/>
    <col min="8962" max="8962" width="54.7109375" style="16" customWidth="1"/>
    <col min="8963" max="8963" width="11.7109375" style="16" customWidth="1"/>
    <col min="8964" max="9213" width="11.42578125" style="16"/>
    <col min="9214" max="9214" width="66.28515625" style="16" customWidth="1"/>
    <col min="9215" max="9215" width="2.7109375" style="16" bestFit="1" customWidth="1"/>
    <col min="9216" max="9216" width="3.28515625" style="16" customWidth="1"/>
    <col min="9217" max="9217" width="7.42578125" style="16" customWidth="1"/>
    <col min="9218" max="9218" width="54.7109375" style="16" customWidth="1"/>
    <col min="9219" max="9219" width="11.7109375" style="16" customWidth="1"/>
    <col min="9220" max="9469" width="11.42578125" style="16"/>
    <col min="9470" max="9470" width="66.28515625" style="16" customWidth="1"/>
    <col min="9471" max="9471" width="2.7109375" style="16" bestFit="1" customWidth="1"/>
    <col min="9472" max="9472" width="3.28515625" style="16" customWidth="1"/>
    <col min="9473" max="9473" width="7.42578125" style="16" customWidth="1"/>
    <col min="9474" max="9474" width="54.7109375" style="16" customWidth="1"/>
    <col min="9475" max="9475" width="11.7109375" style="16" customWidth="1"/>
    <col min="9476" max="9725" width="11.42578125" style="16"/>
    <col min="9726" max="9726" width="66.28515625" style="16" customWidth="1"/>
    <col min="9727" max="9727" width="2.7109375" style="16" bestFit="1" customWidth="1"/>
    <col min="9728" max="9728" width="3.28515625" style="16" customWidth="1"/>
    <col min="9729" max="9729" width="7.42578125" style="16" customWidth="1"/>
    <col min="9730" max="9730" width="54.7109375" style="16" customWidth="1"/>
    <col min="9731" max="9731" width="11.7109375" style="16" customWidth="1"/>
    <col min="9732" max="9981" width="11.42578125" style="16"/>
    <col min="9982" max="9982" width="66.28515625" style="16" customWidth="1"/>
    <col min="9983" max="9983" width="2.7109375" style="16" bestFit="1" customWidth="1"/>
    <col min="9984" max="9984" width="3.28515625" style="16" customWidth="1"/>
    <col min="9985" max="9985" width="7.42578125" style="16" customWidth="1"/>
    <col min="9986" max="9986" width="54.7109375" style="16" customWidth="1"/>
    <col min="9987" max="9987" width="11.7109375" style="16" customWidth="1"/>
    <col min="9988" max="10237" width="11.42578125" style="16"/>
    <col min="10238" max="10238" width="66.28515625" style="16" customWidth="1"/>
    <col min="10239" max="10239" width="2.7109375" style="16" bestFit="1" customWidth="1"/>
    <col min="10240" max="10240" width="3.28515625" style="16" customWidth="1"/>
    <col min="10241" max="10241" width="7.42578125" style="16" customWidth="1"/>
    <col min="10242" max="10242" width="54.7109375" style="16" customWidth="1"/>
    <col min="10243" max="10243" width="11.7109375" style="16" customWidth="1"/>
    <col min="10244" max="10493" width="11.42578125" style="16"/>
    <col min="10494" max="10494" width="66.28515625" style="16" customWidth="1"/>
    <col min="10495" max="10495" width="2.7109375" style="16" bestFit="1" customWidth="1"/>
    <col min="10496" max="10496" width="3.28515625" style="16" customWidth="1"/>
    <col min="10497" max="10497" width="7.42578125" style="16" customWidth="1"/>
    <col min="10498" max="10498" width="54.7109375" style="16" customWidth="1"/>
    <col min="10499" max="10499" width="11.7109375" style="16" customWidth="1"/>
    <col min="10500" max="10749" width="11.42578125" style="16"/>
    <col min="10750" max="10750" width="66.28515625" style="16" customWidth="1"/>
    <col min="10751" max="10751" width="2.7109375" style="16" bestFit="1" customWidth="1"/>
    <col min="10752" max="10752" width="3.28515625" style="16" customWidth="1"/>
    <col min="10753" max="10753" width="7.42578125" style="16" customWidth="1"/>
    <col min="10754" max="10754" width="54.7109375" style="16" customWidth="1"/>
    <col min="10755" max="10755" width="11.7109375" style="16" customWidth="1"/>
    <col min="10756" max="11005" width="11.42578125" style="16"/>
    <col min="11006" max="11006" width="66.28515625" style="16" customWidth="1"/>
    <col min="11007" max="11007" width="2.7109375" style="16" bestFit="1" customWidth="1"/>
    <col min="11008" max="11008" width="3.28515625" style="16" customWidth="1"/>
    <col min="11009" max="11009" width="7.42578125" style="16" customWidth="1"/>
    <col min="11010" max="11010" width="54.7109375" style="16" customWidth="1"/>
    <col min="11011" max="11011" width="11.7109375" style="16" customWidth="1"/>
    <col min="11012" max="11261" width="11.42578125" style="16"/>
    <col min="11262" max="11262" width="66.28515625" style="16" customWidth="1"/>
    <col min="11263" max="11263" width="2.7109375" style="16" bestFit="1" customWidth="1"/>
    <col min="11264" max="11264" width="3.28515625" style="16" customWidth="1"/>
    <col min="11265" max="11265" width="7.42578125" style="16" customWidth="1"/>
    <col min="11266" max="11266" width="54.7109375" style="16" customWidth="1"/>
    <col min="11267" max="11267" width="11.7109375" style="16" customWidth="1"/>
    <col min="11268" max="11517" width="11.42578125" style="16"/>
    <col min="11518" max="11518" width="66.28515625" style="16" customWidth="1"/>
    <col min="11519" max="11519" width="2.7109375" style="16" bestFit="1" customWidth="1"/>
    <col min="11520" max="11520" width="3.28515625" style="16" customWidth="1"/>
    <col min="11521" max="11521" width="7.42578125" style="16" customWidth="1"/>
    <col min="11522" max="11522" width="54.7109375" style="16" customWidth="1"/>
    <col min="11523" max="11523" width="11.7109375" style="16" customWidth="1"/>
    <col min="11524" max="11773" width="11.42578125" style="16"/>
    <col min="11774" max="11774" width="66.28515625" style="16" customWidth="1"/>
    <col min="11775" max="11775" width="2.7109375" style="16" bestFit="1" customWidth="1"/>
    <col min="11776" max="11776" width="3.28515625" style="16" customWidth="1"/>
    <col min="11777" max="11777" width="7.42578125" style="16" customWidth="1"/>
    <col min="11778" max="11778" width="54.7109375" style="16" customWidth="1"/>
    <col min="11779" max="11779" width="11.7109375" style="16" customWidth="1"/>
    <col min="11780" max="12029" width="11.42578125" style="16"/>
    <col min="12030" max="12030" width="66.28515625" style="16" customWidth="1"/>
    <col min="12031" max="12031" width="2.7109375" style="16" bestFit="1" customWidth="1"/>
    <col min="12032" max="12032" width="3.28515625" style="16" customWidth="1"/>
    <col min="12033" max="12033" width="7.42578125" style="16" customWidth="1"/>
    <col min="12034" max="12034" width="54.7109375" style="16" customWidth="1"/>
    <col min="12035" max="12035" width="11.7109375" style="16" customWidth="1"/>
    <col min="12036" max="12285" width="11.42578125" style="16"/>
    <col min="12286" max="12286" width="66.28515625" style="16" customWidth="1"/>
    <col min="12287" max="12287" width="2.7109375" style="16" bestFit="1" customWidth="1"/>
    <col min="12288" max="12288" width="3.28515625" style="16" customWidth="1"/>
    <col min="12289" max="12289" width="7.42578125" style="16" customWidth="1"/>
    <col min="12290" max="12290" width="54.7109375" style="16" customWidth="1"/>
    <col min="12291" max="12291" width="11.7109375" style="16" customWidth="1"/>
    <col min="12292" max="12541" width="11.42578125" style="16"/>
    <col min="12542" max="12542" width="66.28515625" style="16" customWidth="1"/>
    <col min="12543" max="12543" width="2.7109375" style="16" bestFit="1" customWidth="1"/>
    <col min="12544" max="12544" width="3.28515625" style="16" customWidth="1"/>
    <col min="12545" max="12545" width="7.42578125" style="16" customWidth="1"/>
    <col min="12546" max="12546" width="54.7109375" style="16" customWidth="1"/>
    <col min="12547" max="12547" width="11.7109375" style="16" customWidth="1"/>
    <col min="12548" max="12797" width="11.42578125" style="16"/>
    <col min="12798" max="12798" width="66.28515625" style="16" customWidth="1"/>
    <col min="12799" max="12799" width="2.7109375" style="16" bestFit="1" customWidth="1"/>
    <col min="12800" max="12800" width="3.28515625" style="16" customWidth="1"/>
    <col min="12801" max="12801" width="7.42578125" style="16" customWidth="1"/>
    <col min="12802" max="12802" width="54.7109375" style="16" customWidth="1"/>
    <col min="12803" max="12803" width="11.7109375" style="16" customWidth="1"/>
    <col min="12804" max="13053" width="11.42578125" style="16"/>
    <col min="13054" max="13054" width="66.28515625" style="16" customWidth="1"/>
    <col min="13055" max="13055" width="2.7109375" style="16" bestFit="1" customWidth="1"/>
    <col min="13056" max="13056" width="3.28515625" style="16" customWidth="1"/>
    <col min="13057" max="13057" width="7.42578125" style="16" customWidth="1"/>
    <col min="13058" max="13058" width="54.7109375" style="16" customWidth="1"/>
    <col min="13059" max="13059" width="11.7109375" style="16" customWidth="1"/>
    <col min="13060" max="13309" width="11.42578125" style="16"/>
    <col min="13310" max="13310" width="66.28515625" style="16" customWidth="1"/>
    <col min="13311" max="13311" width="2.7109375" style="16" bestFit="1" customWidth="1"/>
    <col min="13312" max="13312" width="3.28515625" style="16" customWidth="1"/>
    <col min="13313" max="13313" width="7.42578125" style="16" customWidth="1"/>
    <col min="13314" max="13314" width="54.7109375" style="16" customWidth="1"/>
    <col min="13315" max="13315" width="11.7109375" style="16" customWidth="1"/>
    <col min="13316" max="13565" width="11.42578125" style="16"/>
    <col min="13566" max="13566" width="66.28515625" style="16" customWidth="1"/>
    <col min="13567" max="13567" width="2.7109375" style="16" bestFit="1" customWidth="1"/>
    <col min="13568" max="13568" width="3.28515625" style="16" customWidth="1"/>
    <col min="13569" max="13569" width="7.42578125" style="16" customWidth="1"/>
    <col min="13570" max="13570" width="54.7109375" style="16" customWidth="1"/>
    <col min="13571" max="13571" width="11.7109375" style="16" customWidth="1"/>
    <col min="13572" max="13821" width="11.42578125" style="16"/>
    <col min="13822" max="13822" width="66.28515625" style="16" customWidth="1"/>
    <col min="13823" max="13823" width="2.7109375" style="16" bestFit="1" customWidth="1"/>
    <col min="13824" max="13824" width="3.28515625" style="16" customWidth="1"/>
    <col min="13825" max="13825" width="7.42578125" style="16" customWidth="1"/>
    <col min="13826" max="13826" width="54.7109375" style="16" customWidth="1"/>
    <col min="13827" max="13827" width="11.7109375" style="16" customWidth="1"/>
    <col min="13828" max="14077" width="11.42578125" style="16"/>
    <col min="14078" max="14078" width="66.28515625" style="16" customWidth="1"/>
    <col min="14079" max="14079" width="2.7109375" style="16" bestFit="1" customWidth="1"/>
    <col min="14080" max="14080" width="3.28515625" style="16" customWidth="1"/>
    <col min="14081" max="14081" width="7.42578125" style="16" customWidth="1"/>
    <col min="14082" max="14082" width="54.7109375" style="16" customWidth="1"/>
    <col min="14083" max="14083" width="11.7109375" style="16" customWidth="1"/>
    <col min="14084" max="14333" width="11.42578125" style="16"/>
    <col min="14334" max="14334" width="66.28515625" style="16" customWidth="1"/>
    <col min="14335" max="14335" width="2.7109375" style="16" bestFit="1" customWidth="1"/>
    <col min="14336" max="14336" width="3.28515625" style="16" customWidth="1"/>
    <col min="14337" max="14337" width="7.42578125" style="16" customWidth="1"/>
    <col min="14338" max="14338" width="54.7109375" style="16" customWidth="1"/>
    <col min="14339" max="14339" width="11.7109375" style="16" customWidth="1"/>
    <col min="14340" max="14589" width="11.42578125" style="16"/>
    <col min="14590" max="14590" width="66.28515625" style="16" customWidth="1"/>
    <col min="14591" max="14591" width="2.7109375" style="16" bestFit="1" customWidth="1"/>
    <col min="14592" max="14592" width="3.28515625" style="16" customWidth="1"/>
    <col min="14593" max="14593" width="7.42578125" style="16" customWidth="1"/>
    <col min="14594" max="14594" width="54.7109375" style="16" customWidth="1"/>
    <col min="14595" max="14595" width="11.7109375" style="16" customWidth="1"/>
    <col min="14596" max="14845" width="11.42578125" style="16"/>
    <col min="14846" max="14846" width="66.28515625" style="16" customWidth="1"/>
    <col min="14847" max="14847" width="2.7109375" style="16" bestFit="1" customWidth="1"/>
    <col min="14848" max="14848" width="3.28515625" style="16" customWidth="1"/>
    <col min="14849" max="14849" width="7.42578125" style="16" customWidth="1"/>
    <col min="14850" max="14850" width="54.7109375" style="16" customWidth="1"/>
    <col min="14851" max="14851" width="11.7109375" style="16" customWidth="1"/>
    <col min="14852" max="15101" width="11.42578125" style="16"/>
    <col min="15102" max="15102" width="66.28515625" style="16" customWidth="1"/>
    <col min="15103" max="15103" width="2.7109375" style="16" bestFit="1" customWidth="1"/>
    <col min="15104" max="15104" width="3.28515625" style="16" customWidth="1"/>
    <col min="15105" max="15105" width="7.42578125" style="16" customWidth="1"/>
    <col min="15106" max="15106" width="54.7109375" style="16" customWidth="1"/>
    <col min="15107" max="15107" width="11.7109375" style="16" customWidth="1"/>
    <col min="15108" max="15357" width="11.42578125" style="16"/>
    <col min="15358" max="15358" width="66.28515625" style="16" customWidth="1"/>
    <col min="15359" max="15359" width="2.7109375" style="16" bestFit="1" customWidth="1"/>
    <col min="15360" max="15360" width="3.28515625" style="16" customWidth="1"/>
    <col min="15361" max="15361" width="7.42578125" style="16" customWidth="1"/>
    <col min="15362" max="15362" width="54.7109375" style="16" customWidth="1"/>
    <col min="15363" max="15363" width="11.7109375" style="16" customWidth="1"/>
    <col min="15364" max="15613" width="11.42578125" style="16"/>
    <col min="15614" max="15614" width="66.28515625" style="16" customWidth="1"/>
    <col min="15615" max="15615" width="2.7109375" style="16" bestFit="1" customWidth="1"/>
    <col min="15616" max="15616" width="3.28515625" style="16" customWidth="1"/>
    <col min="15617" max="15617" width="7.42578125" style="16" customWidth="1"/>
    <col min="15618" max="15618" width="54.7109375" style="16" customWidth="1"/>
    <col min="15619" max="15619" width="11.7109375" style="16" customWidth="1"/>
    <col min="15620" max="15869" width="11.42578125" style="16"/>
    <col min="15870" max="15870" width="66.28515625" style="16" customWidth="1"/>
    <col min="15871" max="15871" width="2.7109375" style="16" bestFit="1" customWidth="1"/>
    <col min="15872" max="15872" width="3.28515625" style="16" customWidth="1"/>
    <col min="15873" max="15873" width="7.42578125" style="16" customWidth="1"/>
    <col min="15874" max="15874" width="54.7109375" style="16" customWidth="1"/>
    <col min="15875" max="15875" width="11.7109375" style="16" customWidth="1"/>
    <col min="15876" max="16125" width="11.42578125" style="16"/>
    <col min="16126" max="16126" width="66.28515625" style="16" customWidth="1"/>
    <col min="16127" max="16127" width="2.7109375" style="16" bestFit="1" customWidth="1"/>
    <col min="16128" max="16128" width="3.28515625" style="16" customWidth="1"/>
    <col min="16129" max="16129" width="7.42578125" style="16" customWidth="1"/>
    <col min="16130" max="16130" width="54.7109375" style="16" customWidth="1"/>
    <col min="16131" max="16131" width="11.7109375" style="16" customWidth="1"/>
    <col min="16132" max="16384" width="11.42578125" style="16"/>
  </cols>
  <sheetData>
    <row r="1" spans="1:21" ht="54.75" customHeight="1" thickBot="1" x14ac:dyDescent="0.3">
      <c r="A1" s="27"/>
      <c r="B1" s="104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</row>
    <row r="2" spans="1:21" ht="68.25" customHeight="1" thickBot="1" x14ac:dyDescent="0.3">
      <c r="A2" s="28" t="s">
        <v>1</v>
      </c>
      <c r="B2" s="107" t="s">
        <v>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</row>
    <row r="3" spans="1:21" ht="12.75" customHeight="1" x14ac:dyDescent="0.25">
      <c r="A3" s="30" t="s">
        <v>3</v>
      </c>
      <c r="B3" s="84" t="s">
        <v>73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21" ht="12.75" customHeight="1" x14ac:dyDescent="0.25">
      <c r="A4" s="31" t="s">
        <v>5</v>
      </c>
      <c r="B4" s="87" t="s">
        <v>74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1" ht="26.25" customHeight="1" x14ac:dyDescent="0.25">
      <c r="A5" s="31" t="s">
        <v>7</v>
      </c>
      <c r="B5" s="90" t="s">
        <v>75</v>
      </c>
      <c r="C5" s="91"/>
      <c r="D5" s="91"/>
      <c r="E5" s="91"/>
      <c r="F5" s="91"/>
      <c r="G5" s="91" t="s">
        <v>76</v>
      </c>
      <c r="H5" s="91"/>
      <c r="I5" s="91"/>
      <c r="J5" s="91"/>
      <c r="K5" s="91"/>
      <c r="L5" s="91" t="s">
        <v>77</v>
      </c>
      <c r="M5" s="91"/>
      <c r="N5" s="91"/>
      <c r="O5" s="91"/>
      <c r="P5" s="92"/>
    </row>
    <row r="6" spans="1:21" x14ac:dyDescent="0.25">
      <c r="A6" s="31" t="s">
        <v>11</v>
      </c>
      <c r="B6" s="87" t="s">
        <v>78</v>
      </c>
      <c r="C6" s="88"/>
      <c r="D6" s="88"/>
      <c r="E6" s="88"/>
      <c r="F6" s="88"/>
      <c r="G6" s="88" t="s">
        <v>79</v>
      </c>
      <c r="H6" s="88"/>
      <c r="I6" s="88"/>
      <c r="J6" s="88"/>
      <c r="K6" s="88"/>
      <c r="L6" s="88" t="s">
        <v>80</v>
      </c>
      <c r="M6" s="88"/>
      <c r="N6" s="88"/>
      <c r="O6" s="88"/>
      <c r="P6" s="89"/>
    </row>
    <row r="7" spans="1:21" ht="12.75" customHeight="1" x14ac:dyDescent="0.25">
      <c r="A7" s="31" t="s">
        <v>15</v>
      </c>
      <c r="B7" s="87" t="s">
        <v>81</v>
      </c>
      <c r="C7" s="88"/>
      <c r="D7" s="88"/>
      <c r="E7" s="88"/>
      <c r="F7" s="88"/>
      <c r="G7" s="88" t="s">
        <v>82</v>
      </c>
      <c r="H7" s="88"/>
      <c r="I7" s="88"/>
      <c r="J7" s="88"/>
      <c r="K7" s="88"/>
      <c r="L7" s="88" t="s">
        <v>74</v>
      </c>
      <c r="M7" s="88"/>
      <c r="N7" s="88"/>
      <c r="O7" s="88"/>
      <c r="P7" s="89"/>
    </row>
    <row r="8" spans="1:21" x14ac:dyDescent="0.25">
      <c r="A8" s="31" t="s">
        <v>19</v>
      </c>
      <c r="B8" s="87">
        <v>80814171</v>
      </c>
      <c r="C8" s="88"/>
      <c r="D8" s="88"/>
      <c r="E8" s="88"/>
      <c r="F8" s="88"/>
      <c r="G8" s="88">
        <v>79276215</v>
      </c>
      <c r="H8" s="88"/>
      <c r="I8" s="88"/>
      <c r="J8" s="88"/>
      <c r="K8" s="88"/>
      <c r="L8" s="88">
        <v>79708998</v>
      </c>
      <c r="M8" s="88"/>
      <c r="N8" s="88"/>
      <c r="O8" s="88"/>
      <c r="P8" s="89"/>
    </row>
    <row r="9" spans="1:21" x14ac:dyDescent="0.25">
      <c r="A9" s="31" t="s">
        <v>20</v>
      </c>
      <c r="B9" s="101">
        <v>0.34</v>
      </c>
      <c r="C9" s="88"/>
      <c r="D9" s="88"/>
      <c r="E9" s="88"/>
      <c r="F9" s="88"/>
      <c r="G9" s="102">
        <v>0.33</v>
      </c>
      <c r="H9" s="88"/>
      <c r="I9" s="88"/>
      <c r="J9" s="88"/>
      <c r="K9" s="88"/>
      <c r="L9" s="102">
        <v>0.33</v>
      </c>
      <c r="M9" s="88"/>
      <c r="N9" s="88"/>
      <c r="O9" s="88"/>
      <c r="P9" s="89"/>
    </row>
    <row r="10" spans="1:21" ht="51" customHeight="1" x14ac:dyDescent="0.25">
      <c r="A10" s="32" t="s">
        <v>21</v>
      </c>
      <c r="B10" s="50" t="s">
        <v>22</v>
      </c>
      <c r="C10" s="26" t="s">
        <v>23</v>
      </c>
      <c r="D10" s="26" t="s">
        <v>24</v>
      </c>
      <c r="E10" s="26" t="s">
        <v>25</v>
      </c>
      <c r="F10" s="26" t="s">
        <v>136</v>
      </c>
      <c r="G10" s="26" t="s">
        <v>22</v>
      </c>
      <c r="H10" s="26" t="s">
        <v>23</v>
      </c>
      <c r="I10" s="26" t="s">
        <v>24</v>
      </c>
      <c r="J10" s="26" t="s">
        <v>25</v>
      </c>
      <c r="K10" s="26" t="s">
        <v>26</v>
      </c>
      <c r="L10" s="26" t="s">
        <v>22</v>
      </c>
      <c r="M10" s="26" t="s">
        <v>23</v>
      </c>
      <c r="N10" s="26" t="s">
        <v>24</v>
      </c>
      <c r="O10" s="26" t="s">
        <v>25</v>
      </c>
      <c r="P10" s="34" t="s">
        <v>26</v>
      </c>
    </row>
    <row r="11" spans="1:21" x14ac:dyDescent="0.25">
      <c r="A11" s="33" t="s">
        <v>27</v>
      </c>
      <c r="B11" s="47" t="s">
        <v>28</v>
      </c>
      <c r="C11" s="1" t="s">
        <v>29</v>
      </c>
      <c r="D11" s="2" t="s">
        <v>83</v>
      </c>
      <c r="E11" s="88" t="s">
        <v>36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35" t="s">
        <v>29</v>
      </c>
    </row>
    <row r="12" spans="1:21" ht="25.5" x14ac:dyDescent="0.25">
      <c r="A12" s="33" t="s">
        <v>32</v>
      </c>
      <c r="B12" s="47" t="s">
        <v>28</v>
      </c>
      <c r="C12" s="1" t="s">
        <v>29</v>
      </c>
      <c r="D12" s="6" t="s">
        <v>84</v>
      </c>
      <c r="E12" s="88" t="s">
        <v>31</v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35" t="s">
        <v>29</v>
      </c>
    </row>
    <row r="13" spans="1:21" ht="163.5" customHeight="1" x14ac:dyDescent="0.25">
      <c r="A13" s="33" t="s">
        <v>34</v>
      </c>
      <c r="B13" s="48" t="s">
        <v>29</v>
      </c>
      <c r="C13" s="5" t="s">
        <v>28</v>
      </c>
      <c r="D13" s="51" t="s">
        <v>29</v>
      </c>
      <c r="E13" s="103" t="s">
        <v>138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54" t="s">
        <v>141</v>
      </c>
    </row>
    <row r="14" spans="1:21" ht="25.5" x14ac:dyDescent="0.25">
      <c r="A14" s="33" t="s">
        <v>37</v>
      </c>
      <c r="B14" s="47" t="s">
        <v>28</v>
      </c>
      <c r="C14" s="1" t="s">
        <v>29</v>
      </c>
      <c r="D14" s="6" t="s">
        <v>85</v>
      </c>
      <c r="E14" s="88" t="s">
        <v>31</v>
      </c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64" t="s">
        <v>29</v>
      </c>
      <c r="U14" s="68"/>
    </row>
    <row r="15" spans="1:21" x14ac:dyDescent="0.25">
      <c r="A15" s="33" t="s">
        <v>39</v>
      </c>
      <c r="B15" s="48" t="s">
        <v>28</v>
      </c>
      <c r="C15" s="51" t="s">
        <v>29</v>
      </c>
      <c r="D15" s="5" t="s">
        <v>86</v>
      </c>
      <c r="E15" s="103" t="s">
        <v>36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4" t="s">
        <v>29</v>
      </c>
    </row>
    <row r="16" spans="1:21" ht="51" x14ac:dyDescent="0.25">
      <c r="A16" s="33" t="s">
        <v>42</v>
      </c>
      <c r="B16" s="47" t="s">
        <v>28</v>
      </c>
      <c r="C16" s="6" t="s">
        <v>29</v>
      </c>
      <c r="D16" s="1" t="s">
        <v>87</v>
      </c>
      <c r="E16" s="63" t="s">
        <v>31</v>
      </c>
      <c r="F16" s="63" t="s">
        <v>29</v>
      </c>
      <c r="G16" s="29" t="s">
        <v>28</v>
      </c>
      <c r="H16" s="6" t="s">
        <v>29</v>
      </c>
      <c r="I16" s="1" t="s">
        <v>88</v>
      </c>
      <c r="J16" s="63" t="s">
        <v>31</v>
      </c>
      <c r="K16" s="63" t="s">
        <v>29</v>
      </c>
      <c r="L16" s="29" t="s">
        <v>28</v>
      </c>
      <c r="M16" s="6" t="s">
        <v>29</v>
      </c>
      <c r="N16" s="1" t="s">
        <v>89</v>
      </c>
      <c r="O16" s="63" t="s">
        <v>31</v>
      </c>
      <c r="P16" s="64" t="s">
        <v>29</v>
      </c>
    </row>
    <row r="17" spans="1:22" ht="25.5" x14ac:dyDescent="0.25">
      <c r="A17" s="33" t="s">
        <v>44</v>
      </c>
      <c r="B17" s="47" t="s">
        <v>28</v>
      </c>
      <c r="C17" s="1" t="s">
        <v>29</v>
      </c>
      <c r="D17" s="2" t="s">
        <v>90</v>
      </c>
      <c r="E17" s="63" t="s">
        <v>31</v>
      </c>
      <c r="F17" s="17" t="s">
        <v>29</v>
      </c>
      <c r="G17" s="1" t="s">
        <v>28</v>
      </c>
      <c r="H17" s="1" t="s">
        <v>29</v>
      </c>
      <c r="I17" s="3" t="s">
        <v>91</v>
      </c>
      <c r="J17" s="63" t="s">
        <v>31</v>
      </c>
      <c r="K17" s="17" t="s">
        <v>29</v>
      </c>
      <c r="L17" s="1" t="s">
        <v>28</v>
      </c>
      <c r="M17" s="1" t="s">
        <v>29</v>
      </c>
      <c r="N17" s="3" t="s">
        <v>92</v>
      </c>
      <c r="O17" s="63" t="s">
        <v>31</v>
      </c>
      <c r="P17" s="35" t="s">
        <v>29</v>
      </c>
    </row>
    <row r="18" spans="1:22" ht="31.5" customHeight="1" x14ac:dyDescent="0.25">
      <c r="A18" s="33" t="s">
        <v>48</v>
      </c>
      <c r="B18" s="47" t="s">
        <v>28</v>
      </c>
      <c r="C18" s="1" t="s">
        <v>29</v>
      </c>
      <c r="D18" s="6" t="s">
        <v>93</v>
      </c>
      <c r="E18" s="63" t="s">
        <v>31</v>
      </c>
      <c r="F18" s="17" t="s">
        <v>29</v>
      </c>
      <c r="G18" s="1" t="s">
        <v>28</v>
      </c>
      <c r="H18" s="1" t="s">
        <v>29</v>
      </c>
      <c r="I18" s="3" t="s">
        <v>94</v>
      </c>
      <c r="J18" s="63" t="s">
        <v>31</v>
      </c>
      <c r="K18" s="17" t="s">
        <v>29</v>
      </c>
      <c r="L18" s="1" t="s">
        <v>28</v>
      </c>
      <c r="M18" s="1" t="s">
        <v>29</v>
      </c>
      <c r="N18" s="3" t="s">
        <v>95</v>
      </c>
      <c r="O18" s="63" t="s">
        <v>31</v>
      </c>
      <c r="P18" s="35" t="s">
        <v>29</v>
      </c>
    </row>
    <row r="19" spans="1:22" x14ac:dyDescent="0.25">
      <c r="A19" s="33" t="s">
        <v>51</v>
      </c>
      <c r="B19" s="1" t="s">
        <v>29</v>
      </c>
      <c r="C19" s="1" t="s">
        <v>29</v>
      </c>
      <c r="D19" s="6" t="s">
        <v>29</v>
      </c>
      <c r="E19" s="63" t="s">
        <v>53</v>
      </c>
      <c r="F19" s="17" t="s">
        <v>29</v>
      </c>
      <c r="G19" s="1" t="s">
        <v>29</v>
      </c>
      <c r="H19" s="1" t="s">
        <v>29</v>
      </c>
      <c r="I19" s="6" t="s">
        <v>29</v>
      </c>
      <c r="J19" s="63" t="s">
        <v>53</v>
      </c>
      <c r="K19" s="17" t="s">
        <v>29</v>
      </c>
      <c r="L19" s="1" t="s">
        <v>29</v>
      </c>
      <c r="M19" s="1" t="s">
        <v>29</v>
      </c>
      <c r="N19" s="6" t="s">
        <v>29</v>
      </c>
      <c r="O19" s="63" t="s">
        <v>53</v>
      </c>
      <c r="P19" s="35" t="s">
        <v>29</v>
      </c>
    </row>
    <row r="20" spans="1:22" ht="25.5" x14ac:dyDescent="0.25">
      <c r="A20" s="33" t="s">
        <v>52</v>
      </c>
      <c r="B20" s="1" t="s">
        <v>29</v>
      </c>
      <c r="C20" s="1" t="s">
        <v>29</v>
      </c>
      <c r="D20" s="6" t="s">
        <v>29</v>
      </c>
      <c r="E20" s="63" t="s">
        <v>53</v>
      </c>
      <c r="F20" s="17" t="s">
        <v>29</v>
      </c>
      <c r="G20" s="1" t="s">
        <v>29</v>
      </c>
      <c r="H20" s="1" t="s">
        <v>29</v>
      </c>
      <c r="I20" s="6" t="s">
        <v>29</v>
      </c>
      <c r="J20" s="63" t="s">
        <v>53</v>
      </c>
      <c r="K20" s="17" t="s">
        <v>29</v>
      </c>
      <c r="L20" s="1" t="s">
        <v>29</v>
      </c>
      <c r="M20" s="1" t="s">
        <v>29</v>
      </c>
      <c r="N20" s="6" t="s">
        <v>29</v>
      </c>
      <c r="O20" s="63" t="s">
        <v>53</v>
      </c>
      <c r="P20" s="35" t="s">
        <v>29</v>
      </c>
    </row>
    <row r="21" spans="1:22" ht="25.5" x14ac:dyDescent="0.25">
      <c r="A21" s="33" t="s">
        <v>54</v>
      </c>
      <c r="B21" s="47" t="s">
        <v>28</v>
      </c>
      <c r="C21" s="1" t="s">
        <v>29</v>
      </c>
      <c r="D21" s="6" t="s">
        <v>96</v>
      </c>
      <c r="E21" s="63" t="s">
        <v>31</v>
      </c>
      <c r="F21" s="17" t="s">
        <v>29</v>
      </c>
      <c r="G21" s="1" t="s">
        <v>28</v>
      </c>
      <c r="H21" s="1" t="s">
        <v>29</v>
      </c>
      <c r="I21" s="6" t="s">
        <v>97</v>
      </c>
      <c r="J21" s="63" t="s">
        <v>31</v>
      </c>
      <c r="K21" s="17" t="s">
        <v>29</v>
      </c>
      <c r="L21" s="1" t="s">
        <v>28</v>
      </c>
      <c r="M21" s="1" t="s">
        <v>29</v>
      </c>
      <c r="N21" s="1">
        <v>97</v>
      </c>
      <c r="O21" s="63" t="s">
        <v>36</v>
      </c>
      <c r="P21" s="35" t="s">
        <v>29</v>
      </c>
    </row>
    <row r="22" spans="1:22" x14ac:dyDescent="0.25">
      <c r="A22" s="33" t="s">
        <v>59</v>
      </c>
      <c r="B22" s="48" t="s">
        <v>28</v>
      </c>
      <c r="C22" s="5" t="s">
        <v>29</v>
      </c>
      <c r="D22" s="51" t="s">
        <v>98</v>
      </c>
      <c r="E22" s="66" t="s">
        <v>31</v>
      </c>
      <c r="F22" s="52" t="s">
        <v>29</v>
      </c>
      <c r="G22" s="5" t="s">
        <v>28</v>
      </c>
      <c r="H22" s="5"/>
      <c r="I22" s="5">
        <v>104</v>
      </c>
      <c r="J22" s="66" t="s">
        <v>31</v>
      </c>
      <c r="K22" s="52" t="s">
        <v>29</v>
      </c>
      <c r="L22" s="5"/>
      <c r="M22" s="5" t="s">
        <v>29</v>
      </c>
      <c r="N22" s="5">
        <v>102</v>
      </c>
      <c r="O22" s="66" t="s">
        <v>36</v>
      </c>
      <c r="P22" s="53" t="s">
        <v>29</v>
      </c>
    </row>
    <row r="23" spans="1:22" ht="24.75" customHeight="1" x14ac:dyDescent="0.25">
      <c r="A23" s="33" t="s">
        <v>63</v>
      </c>
      <c r="B23" s="48" t="s">
        <v>29</v>
      </c>
      <c r="C23" s="5" t="s">
        <v>29</v>
      </c>
      <c r="D23" s="5" t="s">
        <v>29</v>
      </c>
      <c r="E23" s="66" t="s">
        <v>31</v>
      </c>
      <c r="F23" s="17" t="s">
        <v>64</v>
      </c>
      <c r="G23" s="5" t="s">
        <v>29</v>
      </c>
      <c r="H23" s="5" t="s">
        <v>29</v>
      </c>
      <c r="I23" s="5" t="s">
        <v>29</v>
      </c>
      <c r="J23" s="66" t="s">
        <v>31</v>
      </c>
      <c r="K23" s="17" t="s">
        <v>64</v>
      </c>
      <c r="L23" s="5" t="s">
        <v>29</v>
      </c>
      <c r="M23" s="5" t="s">
        <v>29</v>
      </c>
      <c r="N23" s="5" t="s">
        <v>29</v>
      </c>
      <c r="O23" s="66" t="s">
        <v>31</v>
      </c>
      <c r="P23" s="35" t="s">
        <v>64</v>
      </c>
    </row>
    <row r="24" spans="1:22" ht="25.5" customHeight="1" x14ac:dyDescent="0.25">
      <c r="A24" s="33" t="s">
        <v>65</v>
      </c>
      <c r="B24" s="48" t="s">
        <v>29</v>
      </c>
      <c r="C24" s="5" t="s">
        <v>29</v>
      </c>
      <c r="D24" s="5" t="s">
        <v>29</v>
      </c>
      <c r="E24" s="66" t="s">
        <v>31</v>
      </c>
      <c r="F24" s="17" t="s">
        <v>64</v>
      </c>
      <c r="G24" s="5" t="s">
        <v>29</v>
      </c>
      <c r="H24" s="5" t="s">
        <v>29</v>
      </c>
      <c r="I24" s="5" t="s">
        <v>29</v>
      </c>
      <c r="J24" s="66" t="s">
        <v>31</v>
      </c>
      <c r="K24" s="17" t="s">
        <v>64</v>
      </c>
      <c r="L24" s="5" t="s">
        <v>29</v>
      </c>
      <c r="M24" s="5" t="s">
        <v>29</v>
      </c>
      <c r="N24" s="5" t="s">
        <v>29</v>
      </c>
      <c r="O24" s="66" t="s">
        <v>31</v>
      </c>
      <c r="P24" s="35" t="s">
        <v>64</v>
      </c>
    </row>
    <row r="25" spans="1:22" ht="25.5" x14ac:dyDescent="0.25">
      <c r="A25" s="33" t="s">
        <v>66</v>
      </c>
      <c r="B25" s="48" t="s">
        <v>29</v>
      </c>
      <c r="C25" s="5" t="s">
        <v>29</v>
      </c>
      <c r="D25" s="5" t="s">
        <v>29</v>
      </c>
      <c r="E25" s="66" t="s">
        <v>31</v>
      </c>
      <c r="F25" s="17" t="s">
        <v>64</v>
      </c>
      <c r="G25" s="5" t="s">
        <v>29</v>
      </c>
      <c r="H25" s="5" t="s">
        <v>29</v>
      </c>
      <c r="I25" s="5" t="s">
        <v>29</v>
      </c>
      <c r="J25" s="66" t="s">
        <v>31</v>
      </c>
      <c r="K25" s="17" t="s">
        <v>64</v>
      </c>
      <c r="L25" s="5" t="s">
        <v>29</v>
      </c>
      <c r="M25" s="5" t="s">
        <v>29</v>
      </c>
      <c r="N25" s="5" t="s">
        <v>29</v>
      </c>
      <c r="O25" s="66" t="s">
        <v>31</v>
      </c>
      <c r="P25" s="35" t="s">
        <v>64</v>
      </c>
    </row>
    <row r="26" spans="1:22" ht="26.25" thickBot="1" x14ac:dyDescent="0.3">
      <c r="A26" s="40" t="s">
        <v>67</v>
      </c>
      <c r="B26" s="49" t="s">
        <v>29</v>
      </c>
      <c r="C26" s="42" t="s">
        <v>29</v>
      </c>
      <c r="D26" s="42" t="s">
        <v>29</v>
      </c>
      <c r="E26" s="43" t="s">
        <v>31</v>
      </c>
      <c r="F26" s="44" t="s">
        <v>64</v>
      </c>
      <c r="G26" s="42" t="s">
        <v>29</v>
      </c>
      <c r="H26" s="42" t="s">
        <v>29</v>
      </c>
      <c r="I26" s="42" t="s">
        <v>29</v>
      </c>
      <c r="J26" s="43" t="s">
        <v>31</v>
      </c>
      <c r="K26" s="44" t="s">
        <v>64</v>
      </c>
      <c r="L26" s="42" t="s">
        <v>29</v>
      </c>
      <c r="M26" s="42" t="s">
        <v>29</v>
      </c>
      <c r="N26" s="42" t="s">
        <v>29</v>
      </c>
      <c r="O26" s="43" t="s">
        <v>31</v>
      </c>
      <c r="P26" s="45" t="s">
        <v>64</v>
      </c>
    </row>
    <row r="27" spans="1:22" ht="26.25" thickBot="1" x14ac:dyDescent="0.3">
      <c r="A27" s="41" t="s">
        <v>99</v>
      </c>
      <c r="B27" s="96" t="s">
        <v>116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</row>
    <row r="28" spans="1:22" s="19" customFormat="1" x14ac:dyDescent="0.25">
      <c r="A28" s="7"/>
      <c r="B28" s="8"/>
      <c r="C28" s="8"/>
      <c r="D28" s="8"/>
      <c r="E28" s="9"/>
      <c r="F28" s="18"/>
      <c r="G28" s="20"/>
      <c r="H28" s="20"/>
      <c r="I28" s="20"/>
      <c r="J28" s="20"/>
      <c r="K28" s="20"/>
      <c r="L28" s="20"/>
      <c r="M28" s="20"/>
      <c r="N28" s="20"/>
      <c r="O28" s="20"/>
      <c r="P28" s="20"/>
      <c r="V28" s="69"/>
    </row>
    <row r="29" spans="1:22" s="19" customFormat="1" x14ac:dyDescent="0.25">
      <c r="A29" s="9" t="s">
        <v>143</v>
      </c>
      <c r="B29" s="8"/>
      <c r="C29" s="8"/>
      <c r="D29" s="8"/>
      <c r="E29" s="9"/>
      <c r="F29" s="18"/>
      <c r="G29" s="20"/>
      <c r="H29" s="20"/>
      <c r="I29" s="20"/>
      <c r="J29" s="20"/>
      <c r="K29" s="20"/>
      <c r="L29" s="20"/>
      <c r="M29" s="20"/>
      <c r="N29" s="20"/>
      <c r="O29" s="20"/>
      <c r="P29" s="20"/>
      <c r="V29" s="69"/>
    </row>
    <row r="30" spans="1:22" s="19" customFormat="1" x14ac:dyDescent="0.25">
      <c r="A30" s="62" t="s">
        <v>69</v>
      </c>
      <c r="B30" s="8"/>
      <c r="C30" s="8"/>
      <c r="D30" s="8"/>
      <c r="E30" s="9"/>
      <c r="F30" s="18"/>
      <c r="G30" s="20"/>
      <c r="H30" s="20"/>
      <c r="I30" s="20"/>
      <c r="J30" s="20"/>
      <c r="K30" s="20"/>
      <c r="L30" s="20"/>
      <c r="M30" s="20"/>
      <c r="N30" s="20"/>
      <c r="O30" s="20"/>
      <c r="P30" s="20"/>
      <c r="V30" s="69"/>
    </row>
    <row r="31" spans="1:22" x14ac:dyDescent="0.25">
      <c r="A31" s="8" t="s">
        <v>70</v>
      </c>
      <c r="B31" s="10"/>
      <c r="C31" s="10"/>
      <c r="D31" s="10"/>
      <c r="E31" s="11"/>
      <c r="F31" s="21"/>
    </row>
    <row r="32" spans="1:22" x14ac:dyDescent="0.25">
      <c r="A32" s="8"/>
      <c r="B32" s="10"/>
      <c r="C32" s="10"/>
      <c r="D32" s="10"/>
      <c r="E32" s="10"/>
      <c r="F32" s="21"/>
    </row>
    <row r="33" spans="1:22" s="19" customFormat="1" x14ac:dyDescent="0.25">
      <c r="A33" s="9" t="s">
        <v>143</v>
      </c>
      <c r="B33" s="8"/>
      <c r="C33" s="8"/>
      <c r="D33" s="8"/>
      <c r="E33" s="8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V33" s="69"/>
    </row>
    <row r="34" spans="1:22" x14ac:dyDescent="0.25">
      <c r="A34" s="62" t="s">
        <v>71</v>
      </c>
      <c r="B34" s="10"/>
      <c r="C34" s="10"/>
      <c r="D34" s="10"/>
      <c r="E34" s="10"/>
    </row>
    <row r="35" spans="1:22" x14ac:dyDescent="0.25">
      <c r="A35" s="8" t="s">
        <v>72</v>
      </c>
      <c r="B35" s="10"/>
      <c r="C35" s="10"/>
      <c r="D35" s="10"/>
      <c r="E35" s="10"/>
    </row>
    <row r="36" spans="1:22" x14ac:dyDescent="0.25">
      <c r="A36" s="7"/>
      <c r="B36" s="10"/>
      <c r="C36" s="10"/>
      <c r="D36" s="10"/>
      <c r="E36" s="10"/>
    </row>
    <row r="37" spans="1:22" x14ac:dyDescent="0.25">
      <c r="A37" s="8"/>
      <c r="B37" s="10"/>
      <c r="C37" s="10"/>
      <c r="D37" s="10"/>
      <c r="E37" s="12"/>
    </row>
    <row r="38" spans="1:22" x14ac:dyDescent="0.25">
      <c r="A38" s="13"/>
      <c r="B38" s="10"/>
      <c r="C38" s="10"/>
      <c r="D38" s="10"/>
      <c r="E38" s="10"/>
    </row>
    <row r="39" spans="1:22" x14ac:dyDescent="0.25">
      <c r="A39" s="11"/>
      <c r="B39" s="10"/>
      <c r="C39" s="10"/>
      <c r="D39" s="10"/>
      <c r="E39" s="10"/>
    </row>
    <row r="40" spans="1:22" x14ac:dyDescent="0.25">
      <c r="A40" s="10"/>
      <c r="B40" s="10"/>
      <c r="C40" s="10"/>
      <c r="D40" s="10"/>
      <c r="E40" s="14"/>
    </row>
    <row r="41" spans="1:22" x14ac:dyDescent="0.25">
      <c r="A41" s="15"/>
      <c r="B41" s="10"/>
      <c r="C41" s="10"/>
      <c r="D41" s="10"/>
      <c r="E41" s="10"/>
    </row>
    <row r="42" spans="1:22" x14ac:dyDescent="0.25">
      <c r="A42" s="15"/>
    </row>
    <row r="43" spans="1:22" x14ac:dyDescent="0.25">
      <c r="A43" s="23"/>
      <c r="E43" s="21"/>
    </row>
    <row r="45" spans="1:22" x14ac:dyDescent="0.25">
      <c r="E45" s="24">
        <f>E43*6000</f>
        <v>0</v>
      </c>
    </row>
    <row r="52" spans="5:5" x14ac:dyDescent="0.25">
      <c r="E52" s="21"/>
    </row>
    <row r="53" spans="5:5" x14ac:dyDescent="0.25">
      <c r="E53" s="21"/>
    </row>
    <row r="55" spans="5:5" x14ac:dyDescent="0.25">
      <c r="E55" s="21"/>
    </row>
  </sheetData>
  <mergeCells count="25">
    <mergeCell ref="B3:P3"/>
    <mergeCell ref="B6:F6"/>
    <mergeCell ref="G6:K6"/>
    <mergeCell ref="B1:P1"/>
    <mergeCell ref="B2:P2"/>
    <mergeCell ref="L6:P6"/>
    <mergeCell ref="B4:P4"/>
    <mergeCell ref="B5:F5"/>
    <mergeCell ref="G5:K5"/>
    <mergeCell ref="L5:P5"/>
    <mergeCell ref="L7:P7"/>
    <mergeCell ref="B27:P27"/>
    <mergeCell ref="E15:O15"/>
    <mergeCell ref="B8:F8"/>
    <mergeCell ref="G8:K8"/>
    <mergeCell ref="L8:P8"/>
    <mergeCell ref="B7:F7"/>
    <mergeCell ref="G7:K7"/>
    <mergeCell ref="E13:O13"/>
    <mergeCell ref="E14:O14"/>
    <mergeCell ref="B9:F9"/>
    <mergeCell ref="G9:K9"/>
    <mergeCell ref="L9:P9"/>
    <mergeCell ref="E11:O11"/>
    <mergeCell ref="E12:O12"/>
  </mergeCells>
  <printOptions horizontalCentered="1" verticalCentered="1"/>
  <pageMargins left="3.937007874015748E-2" right="3.937007874015748E-2" top="0.19" bottom="0.26" header="0.17" footer="0.31496062992125984"/>
  <pageSetup scale="56" orientation="landscape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8"/>
  <sheetViews>
    <sheetView topLeftCell="A16" zoomScale="80" zoomScaleNormal="80" zoomScalePageLayoutView="90" workbookViewId="0">
      <pane xSplit="1" topLeftCell="B1" activePane="topRight" state="frozen"/>
      <selection pane="topRight" activeCell="A25" sqref="A25:A31"/>
    </sheetView>
  </sheetViews>
  <sheetFormatPr baseColWidth="10" defaultColWidth="11.42578125" defaultRowHeight="12.75" x14ac:dyDescent="0.25"/>
  <cols>
    <col min="1" max="1" width="53.140625" style="16" customWidth="1"/>
    <col min="2" max="2" width="2.7109375" style="22" bestFit="1" customWidth="1"/>
    <col min="3" max="3" width="3.7109375" style="22" bestFit="1" customWidth="1"/>
    <col min="4" max="4" width="7.85546875" style="22" customWidth="1"/>
    <col min="5" max="5" width="26" style="22" customWidth="1"/>
    <col min="6" max="6" width="88" style="22" customWidth="1"/>
    <col min="7" max="243" width="11.42578125" style="16"/>
    <col min="244" max="244" width="66.28515625" style="16" customWidth="1"/>
    <col min="245" max="245" width="2.7109375" style="16" bestFit="1" customWidth="1"/>
    <col min="246" max="246" width="3.28515625" style="16" customWidth="1"/>
    <col min="247" max="247" width="7.42578125" style="16" customWidth="1"/>
    <col min="248" max="248" width="54.7109375" style="16" customWidth="1"/>
    <col min="249" max="249" width="11.7109375" style="16" customWidth="1"/>
    <col min="250" max="499" width="11.42578125" style="16"/>
    <col min="500" max="500" width="66.28515625" style="16" customWidth="1"/>
    <col min="501" max="501" width="2.7109375" style="16" bestFit="1" customWidth="1"/>
    <col min="502" max="502" width="3.28515625" style="16" customWidth="1"/>
    <col min="503" max="503" width="7.42578125" style="16" customWidth="1"/>
    <col min="504" max="504" width="54.7109375" style="16" customWidth="1"/>
    <col min="505" max="505" width="11.7109375" style="16" customWidth="1"/>
    <col min="506" max="755" width="11.42578125" style="16"/>
    <col min="756" max="756" width="66.28515625" style="16" customWidth="1"/>
    <col min="757" max="757" width="2.7109375" style="16" bestFit="1" customWidth="1"/>
    <col min="758" max="758" width="3.28515625" style="16" customWidth="1"/>
    <col min="759" max="759" width="7.42578125" style="16" customWidth="1"/>
    <col min="760" max="760" width="54.7109375" style="16" customWidth="1"/>
    <col min="761" max="761" width="11.7109375" style="16" customWidth="1"/>
    <col min="762" max="1011" width="11.42578125" style="16"/>
    <col min="1012" max="1012" width="66.28515625" style="16" customWidth="1"/>
    <col min="1013" max="1013" width="2.7109375" style="16" bestFit="1" customWidth="1"/>
    <col min="1014" max="1014" width="3.28515625" style="16" customWidth="1"/>
    <col min="1015" max="1015" width="7.42578125" style="16" customWidth="1"/>
    <col min="1016" max="1016" width="54.7109375" style="16" customWidth="1"/>
    <col min="1017" max="1017" width="11.7109375" style="16" customWidth="1"/>
    <col min="1018" max="1267" width="11.42578125" style="16"/>
    <col min="1268" max="1268" width="66.28515625" style="16" customWidth="1"/>
    <col min="1269" max="1269" width="2.7109375" style="16" bestFit="1" customWidth="1"/>
    <col min="1270" max="1270" width="3.28515625" style="16" customWidth="1"/>
    <col min="1271" max="1271" width="7.42578125" style="16" customWidth="1"/>
    <col min="1272" max="1272" width="54.7109375" style="16" customWidth="1"/>
    <col min="1273" max="1273" width="11.7109375" style="16" customWidth="1"/>
    <col min="1274" max="1523" width="11.42578125" style="16"/>
    <col min="1524" max="1524" width="66.28515625" style="16" customWidth="1"/>
    <col min="1525" max="1525" width="2.7109375" style="16" bestFit="1" customWidth="1"/>
    <col min="1526" max="1526" width="3.28515625" style="16" customWidth="1"/>
    <col min="1527" max="1527" width="7.42578125" style="16" customWidth="1"/>
    <col min="1528" max="1528" width="54.7109375" style="16" customWidth="1"/>
    <col min="1529" max="1529" width="11.7109375" style="16" customWidth="1"/>
    <col min="1530" max="1779" width="11.42578125" style="16"/>
    <col min="1780" max="1780" width="66.28515625" style="16" customWidth="1"/>
    <col min="1781" max="1781" width="2.7109375" style="16" bestFit="1" customWidth="1"/>
    <col min="1782" max="1782" width="3.28515625" style="16" customWidth="1"/>
    <col min="1783" max="1783" width="7.42578125" style="16" customWidth="1"/>
    <col min="1784" max="1784" width="54.7109375" style="16" customWidth="1"/>
    <col min="1785" max="1785" width="11.7109375" style="16" customWidth="1"/>
    <col min="1786" max="2035" width="11.42578125" style="16"/>
    <col min="2036" max="2036" width="66.28515625" style="16" customWidth="1"/>
    <col min="2037" max="2037" width="2.7109375" style="16" bestFit="1" customWidth="1"/>
    <col min="2038" max="2038" width="3.28515625" style="16" customWidth="1"/>
    <col min="2039" max="2039" width="7.42578125" style="16" customWidth="1"/>
    <col min="2040" max="2040" width="54.7109375" style="16" customWidth="1"/>
    <col min="2041" max="2041" width="11.7109375" style="16" customWidth="1"/>
    <col min="2042" max="2291" width="11.42578125" style="16"/>
    <col min="2292" max="2292" width="66.28515625" style="16" customWidth="1"/>
    <col min="2293" max="2293" width="2.7109375" style="16" bestFit="1" customWidth="1"/>
    <col min="2294" max="2294" width="3.28515625" style="16" customWidth="1"/>
    <col min="2295" max="2295" width="7.42578125" style="16" customWidth="1"/>
    <col min="2296" max="2296" width="54.7109375" style="16" customWidth="1"/>
    <col min="2297" max="2297" width="11.7109375" style="16" customWidth="1"/>
    <col min="2298" max="2547" width="11.42578125" style="16"/>
    <col min="2548" max="2548" width="66.28515625" style="16" customWidth="1"/>
    <col min="2549" max="2549" width="2.7109375" style="16" bestFit="1" customWidth="1"/>
    <col min="2550" max="2550" width="3.28515625" style="16" customWidth="1"/>
    <col min="2551" max="2551" width="7.42578125" style="16" customWidth="1"/>
    <col min="2552" max="2552" width="54.7109375" style="16" customWidth="1"/>
    <col min="2553" max="2553" width="11.7109375" style="16" customWidth="1"/>
    <col min="2554" max="2803" width="11.42578125" style="16"/>
    <col min="2804" max="2804" width="66.28515625" style="16" customWidth="1"/>
    <col min="2805" max="2805" width="2.7109375" style="16" bestFit="1" customWidth="1"/>
    <col min="2806" max="2806" width="3.28515625" style="16" customWidth="1"/>
    <col min="2807" max="2807" width="7.42578125" style="16" customWidth="1"/>
    <col min="2808" max="2808" width="54.7109375" style="16" customWidth="1"/>
    <col min="2809" max="2809" width="11.7109375" style="16" customWidth="1"/>
    <col min="2810" max="3059" width="11.42578125" style="16"/>
    <col min="3060" max="3060" width="66.28515625" style="16" customWidth="1"/>
    <col min="3061" max="3061" width="2.7109375" style="16" bestFit="1" customWidth="1"/>
    <col min="3062" max="3062" width="3.28515625" style="16" customWidth="1"/>
    <col min="3063" max="3063" width="7.42578125" style="16" customWidth="1"/>
    <col min="3064" max="3064" width="54.7109375" style="16" customWidth="1"/>
    <col min="3065" max="3065" width="11.7109375" style="16" customWidth="1"/>
    <col min="3066" max="3315" width="11.42578125" style="16"/>
    <col min="3316" max="3316" width="66.28515625" style="16" customWidth="1"/>
    <col min="3317" max="3317" width="2.7109375" style="16" bestFit="1" customWidth="1"/>
    <col min="3318" max="3318" width="3.28515625" style="16" customWidth="1"/>
    <col min="3319" max="3319" width="7.42578125" style="16" customWidth="1"/>
    <col min="3320" max="3320" width="54.7109375" style="16" customWidth="1"/>
    <col min="3321" max="3321" width="11.7109375" style="16" customWidth="1"/>
    <col min="3322" max="3571" width="11.42578125" style="16"/>
    <col min="3572" max="3572" width="66.28515625" style="16" customWidth="1"/>
    <col min="3573" max="3573" width="2.7109375" style="16" bestFit="1" customWidth="1"/>
    <col min="3574" max="3574" width="3.28515625" style="16" customWidth="1"/>
    <col min="3575" max="3575" width="7.42578125" style="16" customWidth="1"/>
    <col min="3576" max="3576" width="54.7109375" style="16" customWidth="1"/>
    <col min="3577" max="3577" width="11.7109375" style="16" customWidth="1"/>
    <col min="3578" max="3827" width="11.42578125" style="16"/>
    <col min="3828" max="3828" width="66.28515625" style="16" customWidth="1"/>
    <col min="3829" max="3829" width="2.7109375" style="16" bestFit="1" customWidth="1"/>
    <col min="3830" max="3830" width="3.28515625" style="16" customWidth="1"/>
    <col min="3831" max="3831" width="7.42578125" style="16" customWidth="1"/>
    <col min="3832" max="3832" width="54.7109375" style="16" customWidth="1"/>
    <col min="3833" max="3833" width="11.7109375" style="16" customWidth="1"/>
    <col min="3834" max="4083" width="11.42578125" style="16"/>
    <col min="4084" max="4084" width="66.28515625" style="16" customWidth="1"/>
    <col min="4085" max="4085" width="2.7109375" style="16" bestFit="1" customWidth="1"/>
    <col min="4086" max="4086" width="3.28515625" style="16" customWidth="1"/>
    <col min="4087" max="4087" width="7.42578125" style="16" customWidth="1"/>
    <col min="4088" max="4088" width="54.7109375" style="16" customWidth="1"/>
    <col min="4089" max="4089" width="11.7109375" style="16" customWidth="1"/>
    <col min="4090" max="4339" width="11.42578125" style="16"/>
    <col min="4340" max="4340" width="66.28515625" style="16" customWidth="1"/>
    <col min="4341" max="4341" width="2.7109375" style="16" bestFit="1" customWidth="1"/>
    <col min="4342" max="4342" width="3.28515625" style="16" customWidth="1"/>
    <col min="4343" max="4343" width="7.42578125" style="16" customWidth="1"/>
    <col min="4344" max="4344" width="54.7109375" style="16" customWidth="1"/>
    <col min="4345" max="4345" width="11.7109375" style="16" customWidth="1"/>
    <col min="4346" max="4595" width="11.42578125" style="16"/>
    <col min="4596" max="4596" width="66.28515625" style="16" customWidth="1"/>
    <col min="4597" max="4597" width="2.7109375" style="16" bestFit="1" customWidth="1"/>
    <col min="4598" max="4598" width="3.28515625" style="16" customWidth="1"/>
    <col min="4599" max="4599" width="7.42578125" style="16" customWidth="1"/>
    <col min="4600" max="4600" width="54.7109375" style="16" customWidth="1"/>
    <col min="4601" max="4601" width="11.7109375" style="16" customWidth="1"/>
    <col min="4602" max="4851" width="11.42578125" style="16"/>
    <col min="4852" max="4852" width="66.28515625" style="16" customWidth="1"/>
    <col min="4853" max="4853" width="2.7109375" style="16" bestFit="1" customWidth="1"/>
    <col min="4854" max="4854" width="3.28515625" style="16" customWidth="1"/>
    <col min="4855" max="4855" width="7.42578125" style="16" customWidth="1"/>
    <col min="4856" max="4856" width="54.7109375" style="16" customWidth="1"/>
    <col min="4857" max="4857" width="11.7109375" style="16" customWidth="1"/>
    <col min="4858" max="5107" width="11.42578125" style="16"/>
    <col min="5108" max="5108" width="66.28515625" style="16" customWidth="1"/>
    <col min="5109" max="5109" width="2.7109375" style="16" bestFit="1" customWidth="1"/>
    <col min="5110" max="5110" width="3.28515625" style="16" customWidth="1"/>
    <col min="5111" max="5111" width="7.42578125" style="16" customWidth="1"/>
    <col min="5112" max="5112" width="54.7109375" style="16" customWidth="1"/>
    <col min="5113" max="5113" width="11.7109375" style="16" customWidth="1"/>
    <col min="5114" max="5363" width="11.42578125" style="16"/>
    <col min="5364" max="5364" width="66.28515625" style="16" customWidth="1"/>
    <col min="5365" max="5365" width="2.7109375" style="16" bestFit="1" customWidth="1"/>
    <col min="5366" max="5366" width="3.28515625" style="16" customWidth="1"/>
    <col min="5367" max="5367" width="7.42578125" style="16" customWidth="1"/>
    <col min="5368" max="5368" width="54.7109375" style="16" customWidth="1"/>
    <col min="5369" max="5369" width="11.7109375" style="16" customWidth="1"/>
    <col min="5370" max="5619" width="11.42578125" style="16"/>
    <col min="5620" max="5620" width="66.28515625" style="16" customWidth="1"/>
    <col min="5621" max="5621" width="2.7109375" style="16" bestFit="1" customWidth="1"/>
    <col min="5622" max="5622" width="3.28515625" style="16" customWidth="1"/>
    <col min="5623" max="5623" width="7.42578125" style="16" customWidth="1"/>
    <col min="5624" max="5624" width="54.7109375" style="16" customWidth="1"/>
    <col min="5625" max="5625" width="11.7109375" style="16" customWidth="1"/>
    <col min="5626" max="5875" width="11.42578125" style="16"/>
    <col min="5876" max="5876" width="66.28515625" style="16" customWidth="1"/>
    <col min="5877" max="5877" width="2.7109375" style="16" bestFit="1" customWidth="1"/>
    <col min="5878" max="5878" width="3.28515625" style="16" customWidth="1"/>
    <col min="5879" max="5879" width="7.42578125" style="16" customWidth="1"/>
    <col min="5880" max="5880" width="54.7109375" style="16" customWidth="1"/>
    <col min="5881" max="5881" width="11.7109375" style="16" customWidth="1"/>
    <col min="5882" max="6131" width="11.42578125" style="16"/>
    <col min="6132" max="6132" width="66.28515625" style="16" customWidth="1"/>
    <col min="6133" max="6133" width="2.7109375" style="16" bestFit="1" customWidth="1"/>
    <col min="6134" max="6134" width="3.28515625" style="16" customWidth="1"/>
    <col min="6135" max="6135" width="7.42578125" style="16" customWidth="1"/>
    <col min="6136" max="6136" width="54.7109375" style="16" customWidth="1"/>
    <col min="6137" max="6137" width="11.7109375" style="16" customWidth="1"/>
    <col min="6138" max="6387" width="11.42578125" style="16"/>
    <col min="6388" max="6388" width="66.28515625" style="16" customWidth="1"/>
    <col min="6389" max="6389" width="2.7109375" style="16" bestFit="1" customWidth="1"/>
    <col min="6390" max="6390" width="3.28515625" style="16" customWidth="1"/>
    <col min="6391" max="6391" width="7.42578125" style="16" customWidth="1"/>
    <col min="6392" max="6392" width="54.7109375" style="16" customWidth="1"/>
    <col min="6393" max="6393" width="11.7109375" style="16" customWidth="1"/>
    <col min="6394" max="6643" width="11.42578125" style="16"/>
    <col min="6644" max="6644" width="66.28515625" style="16" customWidth="1"/>
    <col min="6645" max="6645" width="2.7109375" style="16" bestFit="1" customWidth="1"/>
    <col min="6646" max="6646" width="3.28515625" style="16" customWidth="1"/>
    <col min="6647" max="6647" width="7.42578125" style="16" customWidth="1"/>
    <col min="6648" max="6648" width="54.7109375" style="16" customWidth="1"/>
    <col min="6649" max="6649" width="11.7109375" style="16" customWidth="1"/>
    <col min="6650" max="6899" width="11.42578125" style="16"/>
    <col min="6900" max="6900" width="66.28515625" style="16" customWidth="1"/>
    <col min="6901" max="6901" width="2.7109375" style="16" bestFit="1" customWidth="1"/>
    <col min="6902" max="6902" width="3.28515625" style="16" customWidth="1"/>
    <col min="6903" max="6903" width="7.42578125" style="16" customWidth="1"/>
    <col min="6904" max="6904" width="54.7109375" style="16" customWidth="1"/>
    <col min="6905" max="6905" width="11.7109375" style="16" customWidth="1"/>
    <col min="6906" max="7155" width="11.42578125" style="16"/>
    <col min="7156" max="7156" width="66.28515625" style="16" customWidth="1"/>
    <col min="7157" max="7157" width="2.7109375" style="16" bestFit="1" customWidth="1"/>
    <col min="7158" max="7158" width="3.28515625" style="16" customWidth="1"/>
    <col min="7159" max="7159" width="7.42578125" style="16" customWidth="1"/>
    <col min="7160" max="7160" width="54.7109375" style="16" customWidth="1"/>
    <col min="7161" max="7161" width="11.7109375" style="16" customWidth="1"/>
    <col min="7162" max="7411" width="11.42578125" style="16"/>
    <col min="7412" max="7412" width="66.28515625" style="16" customWidth="1"/>
    <col min="7413" max="7413" width="2.7109375" style="16" bestFit="1" customWidth="1"/>
    <col min="7414" max="7414" width="3.28515625" style="16" customWidth="1"/>
    <col min="7415" max="7415" width="7.42578125" style="16" customWidth="1"/>
    <col min="7416" max="7416" width="54.7109375" style="16" customWidth="1"/>
    <col min="7417" max="7417" width="11.7109375" style="16" customWidth="1"/>
    <col min="7418" max="7667" width="11.42578125" style="16"/>
    <col min="7668" max="7668" width="66.28515625" style="16" customWidth="1"/>
    <col min="7669" max="7669" width="2.7109375" style="16" bestFit="1" customWidth="1"/>
    <col min="7670" max="7670" width="3.28515625" style="16" customWidth="1"/>
    <col min="7671" max="7671" width="7.42578125" style="16" customWidth="1"/>
    <col min="7672" max="7672" width="54.7109375" style="16" customWidth="1"/>
    <col min="7673" max="7673" width="11.7109375" style="16" customWidth="1"/>
    <col min="7674" max="7923" width="11.42578125" style="16"/>
    <col min="7924" max="7924" width="66.28515625" style="16" customWidth="1"/>
    <col min="7925" max="7925" width="2.7109375" style="16" bestFit="1" customWidth="1"/>
    <col min="7926" max="7926" width="3.28515625" style="16" customWidth="1"/>
    <col min="7927" max="7927" width="7.42578125" style="16" customWidth="1"/>
    <col min="7928" max="7928" width="54.7109375" style="16" customWidth="1"/>
    <col min="7929" max="7929" width="11.7109375" style="16" customWidth="1"/>
    <col min="7930" max="8179" width="11.42578125" style="16"/>
    <col min="8180" max="8180" width="66.28515625" style="16" customWidth="1"/>
    <col min="8181" max="8181" width="2.7109375" style="16" bestFit="1" customWidth="1"/>
    <col min="8182" max="8182" width="3.28515625" style="16" customWidth="1"/>
    <col min="8183" max="8183" width="7.42578125" style="16" customWidth="1"/>
    <col min="8184" max="8184" width="54.7109375" style="16" customWidth="1"/>
    <col min="8185" max="8185" width="11.7109375" style="16" customWidth="1"/>
    <col min="8186" max="8435" width="11.42578125" style="16"/>
    <col min="8436" max="8436" width="66.28515625" style="16" customWidth="1"/>
    <col min="8437" max="8437" width="2.7109375" style="16" bestFit="1" customWidth="1"/>
    <col min="8438" max="8438" width="3.28515625" style="16" customWidth="1"/>
    <col min="8439" max="8439" width="7.42578125" style="16" customWidth="1"/>
    <col min="8440" max="8440" width="54.7109375" style="16" customWidth="1"/>
    <col min="8441" max="8441" width="11.7109375" style="16" customWidth="1"/>
    <col min="8442" max="8691" width="11.42578125" style="16"/>
    <col min="8692" max="8692" width="66.28515625" style="16" customWidth="1"/>
    <col min="8693" max="8693" width="2.7109375" style="16" bestFit="1" customWidth="1"/>
    <col min="8694" max="8694" width="3.28515625" style="16" customWidth="1"/>
    <col min="8695" max="8695" width="7.42578125" style="16" customWidth="1"/>
    <col min="8696" max="8696" width="54.7109375" style="16" customWidth="1"/>
    <col min="8697" max="8697" width="11.7109375" style="16" customWidth="1"/>
    <col min="8698" max="8947" width="11.42578125" style="16"/>
    <col min="8948" max="8948" width="66.28515625" style="16" customWidth="1"/>
    <col min="8949" max="8949" width="2.7109375" style="16" bestFit="1" customWidth="1"/>
    <col min="8950" max="8950" width="3.28515625" style="16" customWidth="1"/>
    <col min="8951" max="8951" width="7.42578125" style="16" customWidth="1"/>
    <col min="8952" max="8952" width="54.7109375" style="16" customWidth="1"/>
    <col min="8953" max="8953" width="11.7109375" style="16" customWidth="1"/>
    <col min="8954" max="9203" width="11.42578125" style="16"/>
    <col min="9204" max="9204" width="66.28515625" style="16" customWidth="1"/>
    <col min="9205" max="9205" width="2.7109375" style="16" bestFit="1" customWidth="1"/>
    <col min="9206" max="9206" width="3.28515625" style="16" customWidth="1"/>
    <col min="9207" max="9207" width="7.42578125" style="16" customWidth="1"/>
    <col min="9208" max="9208" width="54.7109375" style="16" customWidth="1"/>
    <col min="9209" max="9209" width="11.7109375" style="16" customWidth="1"/>
    <col min="9210" max="9459" width="11.42578125" style="16"/>
    <col min="9460" max="9460" width="66.28515625" style="16" customWidth="1"/>
    <col min="9461" max="9461" width="2.7109375" style="16" bestFit="1" customWidth="1"/>
    <col min="9462" max="9462" width="3.28515625" style="16" customWidth="1"/>
    <col min="9463" max="9463" width="7.42578125" style="16" customWidth="1"/>
    <col min="9464" max="9464" width="54.7109375" style="16" customWidth="1"/>
    <col min="9465" max="9465" width="11.7109375" style="16" customWidth="1"/>
    <col min="9466" max="9715" width="11.42578125" style="16"/>
    <col min="9716" max="9716" width="66.28515625" style="16" customWidth="1"/>
    <col min="9717" max="9717" width="2.7109375" style="16" bestFit="1" customWidth="1"/>
    <col min="9718" max="9718" width="3.28515625" style="16" customWidth="1"/>
    <col min="9719" max="9719" width="7.42578125" style="16" customWidth="1"/>
    <col min="9720" max="9720" width="54.7109375" style="16" customWidth="1"/>
    <col min="9721" max="9721" width="11.7109375" style="16" customWidth="1"/>
    <col min="9722" max="9971" width="11.42578125" style="16"/>
    <col min="9972" max="9972" width="66.28515625" style="16" customWidth="1"/>
    <col min="9973" max="9973" width="2.7109375" style="16" bestFit="1" customWidth="1"/>
    <col min="9974" max="9974" width="3.28515625" style="16" customWidth="1"/>
    <col min="9975" max="9975" width="7.42578125" style="16" customWidth="1"/>
    <col min="9976" max="9976" width="54.7109375" style="16" customWidth="1"/>
    <col min="9977" max="9977" width="11.7109375" style="16" customWidth="1"/>
    <col min="9978" max="10227" width="11.42578125" style="16"/>
    <col min="10228" max="10228" width="66.28515625" style="16" customWidth="1"/>
    <col min="10229" max="10229" width="2.7109375" style="16" bestFit="1" customWidth="1"/>
    <col min="10230" max="10230" width="3.28515625" style="16" customWidth="1"/>
    <col min="10231" max="10231" width="7.42578125" style="16" customWidth="1"/>
    <col min="10232" max="10232" width="54.7109375" style="16" customWidth="1"/>
    <col min="10233" max="10233" width="11.7109375" style="16" customWidth="1"/>
    <col min="10234" max="10483" width="11.42578125" style="16"/>
    <col min="10484" max="10484" width="66.28515625" style="16" customWidth="1"/>
    <col min="10485" max="10485" width="2.7109375" style="16" bestFit="1" customWidth="1"/>
    <col min="10486" max="10486" width="3.28515625" style="16" customWidth="1"/>
    <col min="10487" max="10487" width="7.42578125" style="16" customWidth="1"/>
    <col min="10488" max="10488" width="54.7109375" style="16" customWidth="1"/>
    <col min="10489" max="10489" width="11.7109375" style="16" customWidth="1"/>
    <col min="10490" max="10739" width="11.42578125" style="16"/>
    <col min="10740" max="10740" width="66.28515625" style="16" customWidth="1"/>
    <col min="10741" max="10741" width="2.7109375" style="16" bestFit="1" customWidth="1"/>
    <col min="10742" max="10742" width="3.28515625" style="16" customWidth="1"/>
    <col min="10743" max="10743" width="7.42578125" style="16" customWidth="1"/>
    <col min="10744" max="10744" width="54.7109375" style="16" customWidth="1"/>
    <col min="10745" max="10745" width="11.7109375" style="16" customWidth="1"/>
    <col min="10746" max="10995" width="11.42578125" style="16"/>
    <col min="10996" max="10996" width="66.28515625" style="16" customWidth="1"/>
    <col min="10997" max="10997" width="2.7109375" style="16" bestFit="1" customWidth="1"/>
    <col min="10998" max="10998" width="3.28515625" style="16" customWidth="1"/>
    <col min="10999" max="10999" width="7.42578125" style="16" customWidth="1"/>
    <col min="11000" max="11000" width="54.7109375" style="16" customWidth="1"/>
    <col min="11001" max="11001" width="11.7109375" style="16" customWidth="1"/>
    <col min="11002" max="11251" width="11.42578125" style="16"/>
    <col min="11252" max="11252" width="66.28515625" style="16" customWidth="1"/>
    <col min="11253" max="11253" width="2.7109375" style="16" bestFit="1" customWidth="1"/>
    <col min="11254" max="11254" width="3.28515625" style="16" customWidth="1"/>
    <col min="11255" max="11255" width="7.42578125" style="16" customWidth="1"/>
    <col min="11256" max="11256" width="54.7109375" style="16" customWidth="1"/>
    <col min="11257" max="11257" width="11.7109375" style="16" customWidth="1"/>
    <col min="11258" max="11507" width="11.42578125" style="16"/>
    <col min="11508" max="11508" width="66.28515625" style="16" customWidth="1"/>
    <col min="11509" max="11509" width="2.7109375" style="16" bestFit="1" customWidth="1"/>
    <col min="11510" max="11510" width="3.28515625" style="16" customWidth="1"/>
    <col min="11511" max="11511" width="7.42578125" style="16" customWidth="1"/>
    <col min="11512" max="11512" width="54.7109375" style="16" customWidth="1"/>
    <col min="11513" max="11513" width="11.7109375" style="16" customWidth="1"/>
    <col min="11514" max="11763" width="11.42578125" style="16"/>
    <col min="11764" max="11764" width="66.28515625" style="16" customWidth="1"/>
    <col min="11765" max="11765" width="2.7109375" style="16" bestFit="1" customWidth="1"/>
    <col min="11766" max="11766" width="3.28515625" style="16" customWidth="1"/>
    <col min="11767" max="11767" width="7.42578125" style="16" customWidth="1"/>
    <col min="11768" max="11768" width="54.7109375" style="16" customWidth="1"/>
    <col min="11769" max="11769" width="11.7109375" style="16" customWidth="1"/>
    <col min="11770" max="12019" width="11.42578125" style="16"/>
    <col min="12020" max="12020" width="66.28515625" style="16" customWidth="1"/>
    <col min="12021" max="12021" width="2.7109375" style="16" bestFit="1" customWidth="1"/>
    <col min="12022" max="12022" width="3.28515625" style="16" customWidth="1"/>
    <col min="12023" max="12023" width="7.42578125" style="16" customWidth="1"/>
    <col min="12024" max="12024" width="54.7109375" style="16" customWidth="1"/>
    <col min="12025" max="12025" width="11.7109375" style="16" customWidth="1"/>
    <col min="12026" max="12275" width="11.42578125" style="16"/>
    <col min="12276" max="12276" width="66.28515625" style="16" customWidth="1"/>
    <col min="12277" max="12277" width="2.7109375" style="16" bestFit="1" customWidth="1"/>
    <col min="12278" max="12278" width="3.28515625" style="16" customWidth="1"/>
    <col min="12279" max="12279" width="7.42578125" style="16" customWidth="1"/>
    <col min="12280" max="12280" width="54.7109375" style="16" customWidth="1"/>
    <col min="12281" max="12281" width="11.7109375" style="16" customWidth="1"/>
    <col min="12282" max="12531" width="11.42578125" style="16"/>
    <col min="12532" max="12532" width="66.28515625" style="16" customWidth="1"/>
    <col min="12533" max="12533" width="2.7109375" style="16" bestFit="1" customWidth="1"/>
    <col min="12534" max="12534" width="3.28515625" style="16" customWidth="1"/>
    <col min="12535" max="12535" width="7.42578125" style="16" customWidth="1"/>
    <col min="12536" max="12536" width="54.7109375" style="16" customWidth="1"/>
    <col min="12537" max="12537" width="11.7109375" style="16" customWidth="1"/>
    <col min="12538" max="12787" width="11.42578125" style="16"/>
    <col min="12788" max="12788" width="66.28515625" style="16" customWidth="1"/>
    <col min="12789" max="12789" width="2.7109375" style="16" bestFit="1" customWidth="1"/>
    <col min="12790" max="12790" width="3.28515625" style="16" customWidth="1"/>
    <col min="12791" max="12791" width="7.42578125" style="16" customWidth="1"/>
    <col min="12792" max="12792" width="54.7109375" style="16" customWidth="1"/>
    <col min="12793" max="12793" width="11.7109375" style="16" customWidth="1"/>
    <col min="12794" max="13043" width="11.42578125" style="16"/>
    <col min="13044" max="13044" width="66.28515625" style="16" customWidth="1"/>
    <col min="13045" max="13045" width="2.7109375" style="16" bestFit="1" customWidth="1"/>
    <col min="13046" max="13046" width="3.28515625" style="16" customWidth="1"/>
    <col min="13047" max="13047" width="7.42578125" style="16" customWidth="1"/>
    <col min="13048" max="13048" width="54.7109375" style="16" customWidth="1"/>
    <col min="13049" max="13049" width="11.7109375" style="16" customWidth="1"/>
    <col min="13050" max="13299" width="11.42578125" style="16"/>
    <col min="13300" max="13300" width="66.28515625" style="16" customWidth="1"/>
    <col min="13301" max="13301" width="2.7109375" style="16" bestFit="1" customWidth="1"/>
    <col min="13302" max="13302" width="3.28515625" style="16" customWidth="1"/>
    <col min="13303" max="13303" width="7.42578125" style="16" customWidth="1"/>
    <col min="13304" max="13304" width="54.7109375" style="16" customWidth="1"/>
    <col min="13305" max="13305" width="11.7109375" style="16" customWidth="1"/>
    <col min="13306" max="13555" width="11.42578125" style="16"/>
    <col min="13556" max="13556" width="66.28515625" style="16" customWidth="1"/>
    <col min="13557" max="13557" width="2.7109375" style="16" bestFit="1" customWidth="1"/>
    <col min="13558" max="13558" width="3.28515625" style="16" customWidth="1"/>
    <col min="13559" max="13559" width="7.42578125" style="16" customWidth="1"/>
    <col min="13560" max="13560" width="54.7109375" style="16" customWidth="1"/>
    <col min="13561" max="13561" width="11.7109375" style="16" customWidth="1"/>
    <col min="13562" max="13811" width="11.42578125" style="16"/>
    <col min="13812" max="13812" width="66.28515625" style="16" customWidth="1"/>
    <col min="13813" max="13813" width="2.7109375" style="16" bestFit="1" customWidth="1"/>
    <col min="13814" max="13814" width="3.28515625" style="16" customWidth="1"/>
    <col min="13815" max="13815" width="7.42578125" style="16" customWidth="1"/>
    <col min="13816" max="13816" width="54.7109375" style="16" customWidth="1"/>
    <col min="13817" max="13817" width="11.7109375" style="16" customWidth="1"/>
    <col min="13818" max="14067" width="11.42578125" style="16"/>
    <col min="14068" max="14068" width="66.28515625" style="16" customWidth="1"/>
    <col min="14069" max="14069" width="2.7109375" style="16" bestFit="1" customWidth="1"/>
    <col min="14070" max="14070" width="3.28515625" style="16" customWidth="1"/>
    <col min="14071" max="14071" width="7.42578125" style="16" customWidth="1"/>
    <col min="14072" max="14072" width="54.7109375" style="16" customWidth="1"/>
    <col min="14073" max="14073" width="11.7109375" style="16" customWidth="1"/>
    <col min="14074" max="14323" width="11.42578125" style="16"/>
    <col min="14324" max="14324" width="66.28515625" style="16" customWidth="1"/>
    <col min="14325" max="14325" width="2.7109375" style="16" bestFit="1" customWidth="1"/>
    <col min="14326" max="14326" width="3.28515625" style="16" customWidth="1"/>
    <col min="14327" max="14327" width="7.42578125" style="16" customWidth="1"/>
    <col min="14328" max="14328" width="54.7109375" style="16" customWidth="1"/>
    <col min="14329" max="14329" width="11.7109375" style="16" customWidth="1"/>
    <col min="14330" max="14579" width="11.42578125" style="16"/>
    <col min="14580" max="14580" width="66.28515625" style="16" customWidth="1"/>
    <col min="14581" max="14581" width="2.7109375" style="16" bestFit="1" customWidth="1"/>
    <col min="14582" max="14582" width="3.28515625" style="16" customWidth="1"/>
    <col min="14583" max="14583" width="7.42578125" style="16" customWidth="1"/>
    <col min="14584" max="14584" width="54.7109375" style="16" customWidth="1"/>
    <col min="14585" max="14585" width="11.7109375" style="16" customWidth="1"/>
    <col min="14586" max="14835" width="11.42578125" style="16"/>
    <col min="14836" max="14836" width="66.28515625" style="16" customWidth="1"/>
    <col min="14837" max="14837" width="2.7109375" style="16" bestFit="1" customWidth="1"/>
    <col min="14838" max="14838" width="3.28515625" style="16" customWidth="1"/>
    <col min="14839" max="14839" width="7.42578125" style="16" customWidth="1"/>
    <col min="14840" max="14840" width="54.7109375" style="16" customWidth="1"/>
    <col min="14841" max="14841" width="11.7109375" style="16" customWidth="1"/>
    <col min="14842" max="15091" width="11.42578125" style="16"/>
    <col min="15092" max="15092" width="66.28515625" style="16" customWidth="1"/>
    <col min="15093" max="15093" width="2.7109375" style="16" bestFit="1" customWidth="1"/>
    <col min="15094" max="15094" width="3.28515625" style="16" customWidth="1"/>
    <col min="15095" max="15095" width="7.42578125" style="16" customWidth="1"/>
    <col min="15096" max="15096" width="54.7109375" style="16" customWidth="1"/>
    <col min="15097" max="15097" width="11.7109375" style="16" customWidth="1"/>
    <col min="15098" max="15347" width="11.42578125" style="16"/>
    <col min="15348" max="15348" width="66.28515625" style="16" customWidth="1"/>
    <col min="15349" max="15349" width="2.7109375" style="16" bestFit="1" customWidth="1"/>
    <col min="15350" max="15350" width="3.28515625" style="16" customWidth="1"/>
    <col min="15351" max="15351" width="7.42578125" style="16" customWidth="1"/>
    <col min="15352" max="15352" width="54.7109375" style="16" customWidth="1"/>
    <col min="15353" max="15353" width="11.7109375" style="16" customWidth="1"/>
    <col min="15354" max="15603" width="11.42578125" style="16"/>
    <col min="15604" max="15604" width="66.28515625" style="16" customWidth="1"/>
    <col min="15605" max="15605" width="2.7109375" style="16" bestFit="1" customWidth="1"/>
    <col min="15606" max="15606" width="3.28515625" style="16" customWidth="1"/>
    <col min="15607" max="15607" width="7.42578125" style="16" customWidth="1"/>
    <col min="15608" max="15608" width="54.7109375" style="16" customWidth="1"/>
    <col min="15609" max="15609" width="11.7109375" style="16" customWidth="1"/>
    <col min="15610" max="15859" width="11.42578125" style="16"/>
    <col min="15860" max="15860" width="66.28515625" style="16" customWidth="1"/>
    <col min="15861" max="15861" width="2.7109375" style="16" bestFit="1" customWidth="1"/>
    <col min="15862" max="15862" width="3.28515625" style="16" customWidth="1"/>
    <col min="15863" max="15863" width="7.42578125" style="16" customWidth="1"/>
    <col min="15864" max="15864" width="54.7109375" style="16" customWidth="1"/>
    <col min="15865" max="15865" width="11.7109375" style="16" customWidth="1"/>
    <col min="15866" max="16115" width="11.42578125" style="16"/>
    <col min="16116" max="16116" width="66.28515625" style="16" customWidth="1"/>
    <col min="16117" max="16117" width="2.7109375" style="16" bestFit="1" customWidth="1"/>
    <col min="16118" max="16118" width="3.28515625" style="16" customWidth="1"/>
    <col min="16119" max="16119" width="7.42578125" style="16" customWidth="1"/>
    <col min="16120" max="16120" width="54.7109375" style="16" customWidth="1"/>
    <col min="16121" max="16121" width="11.7109375" style="16" customWidth="1"/>
    <col min="16122" max="16384" width="11.42578125" style="16"/>
  </cols>
  <sheetData>
    <row r="1" spans="1:6" ht="54.75" customHeight="1" thickBot="1" x14ac:dyDescent="0.3">
      <c r="A1" s="27"/>
      <c r="B1" s="78" t="s">
        <v>0</v>
      </c>
      <c r="C1" s="79"/>
      <c r="D1" s="79"/>
      <c r="E1" s="79"/>
      <c r="F1" s="80"/>
    </row>
    <row r="2" spans="1:6" ht="64.5" customHeight="1" thickBot="1" x14ac:dyDescent="0.3">
      <c r="A2" s="28" t="s">
        <v>1</v>
      </c>
      <c r="B2" s="81" t="s">
        <v>2</v>
      </c>
      <c r="C2" s="82"/>
      <c r="D2" s="82"/>
      <c r="E2" s="82"/>
      <c r="F2" s="83"/>
    </row>
    <row r="3" spans="1:6" ht="12.75" customHeight="1" x14ac:dyDescent="0.25">
      <c r="A3" s="30" t="s">
        <v>3</v>
      </c>
      <c r="B3" s="84" t="s">
        <v>100</v>
      </c>
      <c r="C3" s="85"/>
      <c r="D3" s="85"/>
      <c r="E3" s="85"/>
      <c r="F3" s="86"/>
    </row>
    <row r="4" spans="1:6" ht="12.75" customHeight="1" x14ac:dyDescent="0.25">
      <c r="A4" s="31" t="s">
        <v>11</v>
      </c>
      <c r="B4" s="87" t="s">
        <v>101</v>
      </c>
      <c r="C4" s="88"/>
      <c r="D4" s="88"/>
      <c r="E4" s="88"/>
      <c r="F4" s="89"/>
    </row>
    <row r="5" spans="1:6" ht="12.75" customHeight="1" x14ac:dyDescent="0.25">
      <c r="A5" s="31" t="s">
        <v>5</v>
      </c>
      <c r="B5" s="93" t="s">
        <v>102</v>
      </c>
      <c r="C5" s="94"/>
      <c r="D5" s="94"/>
      <c r="E5" s="94"/>
      <c r="F5" s="100"/>
    </row>
    <row r="6" spans="1:6" x14ac:dyDescent="0.25">
      <c r="A6" s="31" t="s">
        <v>19</v>
      </c>
      <c r="B6" s="87">
        <v>63333065</v>
      </c>
      <c r="C6" s="88"/>
      <c r="D6" s="88"/>
      <c r="E6" s="88"/>
      <c r="F6" s="89"/>
    </row>
    <row r="7" spans="1:6" ht="25.5" x14ac:dyDescent="0.25">
      <c r="A7" s="32" t="s">
        <v>21</v>
      </c>
      <c r="B7" s="50" t="s">
        <v>22</v>
      </c>
      <c r="C7" s="26" t="s">
        <v>23</v>
      </c>
      <c r="D7" s="26" t="s">
        <v>24</v>
      </c>
      <c r="E7" s="26" t="s">
        <v>103</v>
      </c>
      <c r="F7" s="34" t="s">
        <v>26</v>
      </c>
    </row>
    <row r="8" spans="1:6" x14ac:dyDescent="0.25">
      <c r="A8" s="33" t="s">
        <v>27</v>
      </c>
      <c r="B8" s="47" t="s">
        <v>28</v>
      </c>
      <c r="C8" s="1" t="s">
        <v>29</v>
      </c>
      <c r="D8" s="2" t="s">
        <v>83</v>
      </c>
      <c r="E8" s="63" t="s">
        <v>31</v>
      </c>
      <c r="F8" s="64" t="s">
        <v>29</v>
      </c>
    </row>
    <row r="9" spans="1:6" ht="25.5" x14ac:dyDescent="0.25">
      <c r="A9" s="33" t="s">
        <v>104</v>
      </c>
      <c r="B9" s="47" t="s">
        <v>28</v>
      </c>
      <c r="C9" s="1" t="s">
        <v>29</v>
      </c>
      <c r="D9" s="6" t="s">
        <v>105</v>
      </c>
      <c r="E9" s="63" t="s">
        <v>31</v>
      </c>
      <c r="F9" s="64" t="s">
        <v>29</v>
      </c>
    </row>
    <row r="10" spans="1:6" ht="58.5" customHeight="1" x14ac:dyDescent="0.25">
      <c r="A10" s="33" t="s">
        <v>34</v>
      </c>
      <c r="B10" s="48" t="s">
        <v>28</v>
      </c>
      <c r="C10" s="5" t="s">
        <v>29</v>
      </c>
      <c r="D10" s="51" t="s">
        <v>106</v>
      </c>
      <c r="E10" s="67" t="s">
        <v>138</v>
      </c>
      <c r="F10" s="54" t="s">
        <v>142</v>
      </c>
    </row>
    <row r="11" spans="1:6" ht="25.5" x14ac:dyDescent="0.25">
      <c r="A11" s="33" t="s">
        <v>37</v>
      </c>
      <c r="B11" s="47" t="s">
        <v>29</v>
      </c>
      <c r="C11" s="1" t="s">
        <v>29</v>
      </c>
      <c r="D11" s="6" t="s">
        <v>29</v>
      </c>
      <c r="E11" s="63" t="s">
        <v>53</v>
      </c>
      <c r="F11" s="64" t="s">
        <v>29</v>
      </c>
    </row>
    <row r="12" spans="1:6" x14ac:dyDescent="0.25">
      <c r="A12" s="33" t="s">
        <v>39</v>
      </c>
      <c r="B12" s="48" t="s">
        <v>28</v>
      </c>
      <c r="C12" s="51" t="s">
        <v>29</v>
      </c>
      <c r="D12" s="5" t="s">
        <v>107</v>
      </c>
      <c r="E12" s="55" t="s">
        <v>31</v>
      </c>
      <c r="F12" s="56" t="s">
        <v>29</v>
      </c>
    </row>
    <row r="13" spans="1:6" ht="51" x14ac:dyDescent="0.25">
      <c r="A13" s="33" t="s">
        <v>42</v>
      </c>
      <c r="B13" s="1" t="s">
        <v>29</v>
      </c>
      <c r="C13" s="1" t="s">
        <v>29</v>
      </c>
      <c r="D13" s="6" t="s">
        <v>29</v>
      </c>
      <c r="E13" s="63" t="s">
        <v>53</v>
      </c>
      <c r="F13" s="35" t="s">
        <v>29</v>
      </c>
    </row>
    <row r="14" spans="1:6" ht="25.5" x14ac:dyDescent="0.25">
      <c r="A14" s="33" t="s">
        <v>44</v>
      </c>
      <c r="B14" s="47" t="s">
        <v>28</v>
      </c>
      <c r="C14" s="1" t="s">
        <v>29</v>
      </c>
      <c r="D14" s="2" t="s">
        <v>108</v>
      </c>
      <c r="E14" s="63" t="s">
        <v>31</v>
      </c>
      <c r="F14" s="35" t="s">
        <v>29</v>
      </c>
    </row>
    <row r="15" spans="1:6" x14ac:dyDescent="0.25">
      <c r="A15" s="33" t="s">
        <v>51</v>
      </c>
      <c r="B15" s="1" t="s">
        <v>29</v>
      </c>
      <c r="C15" s="1" t="s">
        <v>29</v>
      </c>
      <c r="D15" s="6" t="s">
        <v>29</v>
      </c>
      <c r="E15" s="63" t="s">
        <v>53</v>
      </c>
      <c r="F15" s="35" t="s">
        <v>29</v>
      </c>
    </row>
    <row r="16" spans="1:6" ht="25.5" x14ac:dyDescent="0.25">
      <c r="A16" s="33" t="s">
        <v>52</v>
      </c>
      <c r="B16" s="1" t="s">
        <v>29</v>
      </c>
      <c r="C16" s="1" t="s">
        <v>29</v>
      </c>
      <c r="D16" s="6" t="s">
        <v>29</v>
      </c>
      <c r="E16" s="63" t="s">
        <v>53</v>
      </c>
      <c r="F16" s="35" t="s">
        <v>29</v>
      </c>
    </row>
    <row r="17" spans="1:6" ht="25.5" x14ac:dyDescent="0.25">
      <c r="A17" s="33" t="s">
        <v>54</v>
      </c>
      <c r="B17" s="47" t="s">
        <v>28</v>
      </c>
      <c r="C17" s="1" t="s">
        <v>29</v>
      </c>
      <c r="D17" s="6">
        <v>36</v>
      </c>
      <c r="E17" s="63" t="s">
        <v>36</v>
      </c>
      <c r="F17" s="35" t="s">
        <v>29</v>
      </c>
    </row>
    <row r="18" spans="1:6" x14ac:dyDescent="0.25">
      <c r="A18" s="33" t="s">
        <v>59</v>
      </c>
      <c r="B18" s="48" t="s">
        <v>28</v>
      </c>
      <c r="C18" s="5" t="s">
        <v>29</v>
      </c>
      <c r="D18" s="51">
        <v>40</v>
      </c>
      <c r="E18" s="66" t="s">
        <v>31</v>
      </c>
      <c r="F18" s="53" t="s">
        <v>29</v>
      </c>
    </row>
    <row r="19" spans="1:6" ht="24.75" customHeight="1" x14ac:dyDescent="0.25">
      <c r="A19" s="33" t="s">
        <v>63</v>
      </c>
      <c r="B19" s="48" t="s">
        <v>29</v>
      </c>
      <c r="C19" s="5" t="s">
        <v>29</v>
      </c>
      <c r="D19" s="5" t="s">
        <v>29</v>
      </c>
      <c r="E19" s="66" t="s">
        <v>31</v>
      </c>
      <c r="F19" s="35" t="s">
        <v>64</v>
      </c>
    </row>
    <row r="20" spans="1:6" ht="25.5" customHeight="1" x14ac:dyDescent="0.25">
      <c r="A20" s="33" t="s">
        <v>65</v>
      </c>
      <c r="B20" s="48" t="s">
        <v>29</v>
      </c>
      <c r="C20" s="5" t="s">
        <v>29</v>
      </c>
      <c r="D20" s="5" t="s">
        <v>29</v>
      </c>
      <c r="E20" s="66" t="s">
        <v>31</v>
      </c>
      <c r="F20" s="35" t="s">
        <v>64</v>
      </c>
    </row>
    <row r="21" spans="1:6" ht="25.5" x14ac:dyDescent="0.25">
      <c r="A21" s="33" t="s">
        <v>66</v>
      </c>
      <c r="B21" s="48" t="s">
        <v>29</v>
      </c>
      <c r="C21" s="5" t="s">
        <v>29</v>
      </c>
      <c r="D21" s="5" t="s">
        <v>29</v>
      </c>
      <c r="E21" s="66" t="s">
        <v>31</v>
      </c>
      <c r="F21" s="35" t="s">
        <v>64</v>
      </c>
    </row>
    <row r="22" spans="1:6" ht="26.25" thickBot="1" x14ac:dyDescent="0.3">
      <c r="A22" s="40" t="s">
        <v>67</v>
      </c>
      <c r="B22" s="49" t="s">
        <v>29</v>
      </c>
      <c r="C22" s="42" t="s">
        <v>29</v>
      </c>
      <c r="D22" s="42" t="s">
        <v>29</v>
      </c>
      <c r="E22" s="66" t="s">
        <v>31</v>
      </c>
      <c r="F22" s="45" t="s">
        <v>64</v>
      </c>
    </row>
    <row r="23" spans="1:6" ht="26.25" customHeight="1" thickBot="1" x14ac:dyDescent="0.3">
      <c r="A23" s="41" t="s">
        <v>68</v>
      </c>
      <c r="B23" s="110" t="s">
        <v>135</v>
      </c>
      <c r="C23" s="111"/>
      <c r="D23" s="111"/>
      <c r="E23" s="111"/>
      <c r="F23" s="112"/>
    </row>
    <row r="24" spans="1:6" s="19" customFormat="1" x14ac:dyDescent="0.25">
      <c r="A24" s="7"/>
      <c r="B24" s="8"/>
      <c r="C24" s="8"/>
      <c r="D24" s="8"/>
      <c r="E24" s="9"/>
      <c r="F24" s="18"/>
    </row>
    <row r="25" spans="1:6" s="19" customFormat="1" x14ac:dyDescent="0.25">
      <c r="A25" s="9" t="s">
        <v>143</v>
      </c>
      <c r="B25" s="8"/>
      <c r="C25" s="8"/>
      <c r="D25" s="8"/>
      <c r="E25" s="9"/>
      <c r="F25" s="18"/>
    </row>
    <row r="26" spans="1:6" x14ac:dyDescent="0.25">
      <c r="A26" s="62" t="s">
        <v>69</v>
      </c>
      <c r="B26" s="10"/>
      <c r="C26" s="10"/>
      <c r="D26" s="10"/>
      <c r="E26" s="11"/>
      <c r="F26" s="21"/>
    </row>
    <row r="27" spans="1:6" x14ac:dyDescent="0.25">
      <c r="A27" s="8" t="s">
        <v>70</v>
      </c>
      <c r="B27" s="10"/>
      <c r="C27" s="10"/>
      <c r="D27" s="10"/>
      <c r="E27" s="10"/>
      <c r="F27" s="21"/>
    </row>
    <row r="28" spans="1:6" s="19" customFormat="1" x14ac:dyDescent="0.25">
      <c r="A28" s="8"/>
      <c r="B28" s="8"/>
      <c r="C28" s="8"/>
      <c r="D28" s="8"/>
      <c r="E28" s="8"/>
      <c r="F28" s="20"/>
    </row>
    <row r="29" spans="1:6" x14ac:dyDescent="0.25">
      <c r="A29" s="9" t="s">
        <v>143</v>
      </c>
      <c r="B29" s="10"/>
      <c r="C29" s="10"/>
      <c r="D29" s="10"/>
      <c r="E29" s="10"/>
    </row>
    <row r="30" spans="1:6" x14ac:dyDescent="0.25">
      <c r="A30" s="62" t="s">
        <v>71</v>
      </c>
      <c r="B30" s="10"/>
      <c r="C30" s="10"/>
      <c r="D30" s="10"/>
      <c r="E30" s="10"/>
    </row>
    <row r="31" spans="1:6" x14ac:dyDescent="0.25">
      <c r="A31" s="8" t="s">
        <v>72</v>
      </c>
      <c r="B31" s="10"/>
      <c r="C31" s="10"/>
      <c r="D31" s="10"/>
      <c r="E31" s="10"/>
    </row>
    <row r="32" spans="1:6" x14ac:dyDescent="0.25">
      <c r="A32" s="11"/>
      <c r="B32" s="10"/>
      <c r="C32" s="10"/>
      <c r="D32" s="10"/>
      <c r="E32" s="10"/>
    </row>
    <row r="33" spans="1:16" x14ac:dyDescent="0.25">
      <c r="A33" s="10"/>
      <c r="B33" s="10"/>
      <c r="C33" s="10"/>
      <c r="D33" s="10"/>
      <c r="E33" s="14"/>
    </row>
    <row r="34" spans="1:16" x14ac:dyDescent="0.25">
      <c r="A34" s="15"/>
      <c r="B34" s="10"/>
      <c r="C34" s="10"/>
      <c r="D34" s="10"/>
      <c r="E34" s="10"/>
    </row>
    <row r="35" spans="1:16" x14ac:dyDescent="0.25">
      <c r="A35" s="15"/>
    </row>
    <row r="36" spans="1:16" x14ac:dyDescent="0.25">
      <c r="A36" s="23"/>
      <c r="E36" s="21"/>
    </row>
    <row r="38" spans="1:16" x14ac:dyDescent="0.25">
      <c r="E38" s="24">
        <f>E36*6000</f>
        <v>0</v>
      </c>
    </row>
    <row r="45" spans="1:16" s="22" customFormat="1" x14ac:dyDescent="0.25">
      <c r="A45" s="16"/>
      <c r="E45" s="21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s="22" customFormat="1" x14ac:dyDescent="0.25">
      <c r="A46" s="16"/>
      <c r="E46" s="21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8" spans="1:16" s="22" customFormat="1" x14ac:dyDescent="0.25">
      <c r="A48" s="16"/>
      <c r="E48" s="21"/>
      <c r="G48" s="16"/>
      <c r="H48" s="16"/>
      <c r="I48" s="16"/>
      <c r="J48" s="16"/>
      <c r="K48" s="16"/>
      <c r="L48" s="16"/>
      <c r="M48" s="16"/>
      <c r="N48" s="16"/>
      <c r="O48" s="16"/>
      <c r="P48" s="16"/>
    </row>
  </sheetData>
  <mergeCells count="7">
    <mergeCell ref="B1:F1"/>
    <mergeCell ref="B2:F2"/>
    <mergeCell ref="B23:F23"/>
    <mergeCell ref="B6:F6"/>
    <mergeCell ref="B4:F4"/>
    <mergeCell ref="B3:F3"/>
    <mergeCell ref="B5:F5"/>
  </mergeCells>
  <printOptions horizontalCentered="1" verticalCentered="1"/>
  <pageMargins left="0.17" right="0.25" top="0.17" bottom="0.19" header="0.3" footer="0.17"/>
  <pageSetup scale="74" fitToHeight="0" orientation="landscape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tabSelected="1" topLeftCell="A13" zoomScale="90" zoomScaleNormal="90" zoomScalePageLayoutView="90" workbookViewId="0">
      <pane xSplit="1" topLeftCell="B1" activePane="topRight" state="frozen"/>
      <selection pane="topRight" activeCell="E30" sqref="E30"/>
    </sheetView>
  </sheetViews>
  <sheetFormatPr baseColWidth="10" defaultColWidth="11.42578125" defaultRowHeight="12.75" x14ac:dyDescent="0.25"/>
  <cols>
    <col min="1" max="1" width="53.140625" style="16" customWidth="1"/>
    <col min="2" max="2" width="2.7109375" style="22" bestFit="1" customWidth="1"/>
    <col min="3" max="3" width="3.7109375" style="22" bestFit="1" customWidth="1"/>
    <col min="4" max="4" width="7.85546875" style="22" customWidth="1"/>
    <col min="5" max="5" width="26" style="22" customWidth="1"/>
    <col min="6" max="6" width="76.7109375" style="22" customWidth="1"/>
    <col min="7" max="243" width="11.42578125" style="16"/>
    <col min="244" max="244" width="66.28515625" style="16" customWidth="1"/>
    <col min="245" max="245" width="2.7109375" style="16" bestFit="1" customWidth="1"/>
    <col min="246" max="246" width="3.28515625" style="16" customWidth="1"/>
    <col min="247" max="247" width="7.42578125" style="16" customWidth="1"/>
    <col min="248" max="248" width="54.7109375" style="16" customWidth="1"/>
    <col min="249" max="249" width="11.7109375" style="16" customWidth="1"/>
    <col min="250" max="499" width="11.42578125" style="16"/>
    <col min="500" max="500" width="66.28515625" style="16" customWidth="1"/>
    <col min="501" max="501" width="2.7109375" style="16" bestFit="1" customWidth="1"/>
    <col min="502" max="502" width="3.28515625" style="16" customWidth="1"/>
    <col min="503" max="503" width="7.42578125" style="16" customWidth="1"/>
    <col min="504" max="504" width="54.7109375" style="16" customWidth="1"/>
    <col min="505" max="505" width="11.7109375" style="16" customWidth="1"/>
    <col min="506" max="755" width="11.42578125" style="16"/>
    <col min="756" max="756" width="66.28515625" style="16" customWidth="1"/>
    <col min="757" max="757" width="2.7109375" style="16" bestFit="1" customWidth="1"/>
    <col min="758" max="758" width="3.28515625" style="16" customWidth="1"/>
    <col min="759" max="759" width="7.42578125" style="16" customWidth="1"/>
    <col min="760" max="760" width="54.7109375" style="16" customWidth="1"/>
    <col min="761" max="761" width="11.7109375" style="16" customWidth="1"/>
    <col min="762" max="1011" width="11.42578125" style="16"/>
    <col min="1012" max="1012" width="66.28515625" style="16" customWidth="1"/>
    <col min="1013" max="1013" width="2.7109375" style="16" bestFit="1" customWidth="1"/>
    <col min="1014" max="1014" width="3.28515625" style="16" customWidth="1"/>
    <col min="1015" max="1015" width="7.42578125" style="16" customWidth="1"/>
    <col min="1016" max="1016" width="54.7109375" style="16" customWidth="1"/>
    <col min="1017" max="1017" width="11.7109375" style="16" customWidth="1"/>
    <col min="1018" max="1267" width="11.42578125" style="16"/>
    <col min="1268" max="1268" width="66.28515625" style="16" customWidth="1"/>
    <col min="1269" max="1269" width="2.7109375" style="16" bestFit="1" customWidth="1"/>
    <col min="1270" max="1270" width="3.28515625" style="16" customWidth="1"/>
    <col min="1271" max="1271" width="7.42578125" style="16" customWidth="1"/>
    <col min="1272" max="1272" width="54.7109375" style="16" customWidth="1"/>
    <col min="1273" max="1273" width="11.7109375" style="16" customWidth="1"/>
    <col min="1274" max="1523" width="11.42578125" style="16"/>
    <col min="1524" max="1524" width="66.28515625" style="16" customWidth="1"/>
    <col min="1525" max="1525" width="2.7109375" style="16" bestFit="1" customWidth="1"/>
    <col min="1526" max="1526" width="3.28515625" style="16" customWidth="1"/>
    <col min="1527" max="1527" width="7.42578125" style="16" customWidth="1"/>
    <col min="1528" max="1528" width="54.7109375" style="16" customWidth="1"/>
    <col min="1529" max="1529" width="11.7109375" style="16" customWidth="1"/>
    <col min="1530" max="1779" width="11.42578125" style="16"/>
    <col min="1780" max="1780" width="66.28515625" style="16" customWidth="1"/>
    <col min="1781" max="1781" width="2.7109375" style="16" bestFit="1" customWidth="1"/>
    <col min="1782" max="1782" width="3.28515625" style="16" customWidth="1"/>
    <col min="1783" max="1783" width="7.42578125" style="16" customWidth="1"/>
    <col min="1784" max="1784" width="54.7109375" style="16" customWidth="1"/>
    <col min="1785" max="1785" width="11.7109375" style="16" customWidth="1"/>
    <col min="1786" max="2035" width="11.42578125" style="16"/>
    <col min="2036" max="2036" width="66.28515625" style="16" customWidth="1"/>
    <col min="2037" max="2037" width="2.7109375" style="16" bestFit="1" customWidth="1"/>
    <col min="2038" max="2038" width="3.28515625" style="16" customWidth="1"/>
    <col min="2039" max="2039" width="7.42578125" style="16" customWidth="1"/>
    <col min="2040" max="2040" width="54.7109375" style="16" customWidth="1"/>
    <col min="2041" max="2041" width="11.7109375" style="16" customWidth="1"/>
    <col min="2042" max="2291" width="11.42578125" style="16"/>
    <col min="2292" max="2292" width="66.28515625" style="16" customWidth="1"/>
    <col min="2293" max="2293" width="2.7109375" style="16" bestFit="1" customWidth="1"/>
    <col min="2294" max="2294" width="3.28515625" style="16" customWidth="1"/>
    <col min="2295" max="2295" width="7.42578125" style="16" customWidth="1"/>
    <col min="2296" max="2296" width="54.7109375" style="16" customWidth="1"/>
    <col min="2297" max="2297" width="11.7109375" style="16" customWidth="1"/>
    <col min="2298" max="2547" width="11.42578125" style="16"/>
    <col min="2548" max="2548" width="66.28515625" style="16" customWidth="1"/>
    <col min="2549" max="2549" width="2.7109375" style="16" bestFit="1" customWidth="1"/>
    <col min="2550" max="2550" width="3.28515625" style="16" customWidth="1"/>
    <col min="2551" max="2551" width="7.42578125" style="16" customWidth="1"/>
    <col min="2552" max="2552" width="54.7109375" style="16" customWidth="1"/>
    <col min="2553" max="2553" width="11.7109375" style="16" customWidth="1"/>
    <col min="2554" max="2803" width="11.42578125" style="16"/>
    <col min="2804" max="2804" width="66.28515625" style="16" customWidth="1"/>
    <col min="2805" max="2805" width="2.7109375" style="16" bestFit="1" customWidth="1"/>
    <col min="2806" max="2806" width="3.28515625" style="16" customWidth="1"/>
    <col min="2807" max="2807" width="7.42578125" style="16" customWidth="1"/>
    <col min="2808" max="2808" width="54.7109375" style="16" customWidth="1"/>
    <col min="2809" max="2809" width="11.7109375" style="16" customWidth="1"/>
    <col min="2810" max="3059" width="11.42578125" style="16"/>
    <col min="3060" max="3060" width="66.28515625" style="16" customWidth="1"/>
    <col min="3061" max="3061" width="2.7109375" style="16" bestFit="1" customWidth="1"/>
    <col min="3062" max="3062" width="3.28515625" style="16" customWidth="1"/>
    <col min="3063" max="3063" width="7.42578125" style="16" customWidth="1"/>
    <col min="3064" max="3064" width="54.7109375" style="16" customWidth="1"/>
    <col min="3065" max="3065" width="11.7109375" style="16" customWidth="1"/>
    <col min="3066" max="3315" width="11.42578125" style="16"/>
    <col min="3316" max="3316" width="66.28515625" style="16" customWidth="1"/>
    <col min="3317" max="3317" width="2.7109375" style="16" bestFit="1" customWidth="1"/>
    <col min="3318" max="3318" width="3.28515625" style="16" customWidth="1"/>
    <col min="3319" max="3319" width="7.42578125" style="16" customWidth="1"/>
    <col min="3320" max="3320" width="54.7109375" style="16" customWidth="1"/>
    <col min="3321" max="3321" width="11.7109375" style="16" customWidth="1"/>
    <col min="3322" max="3571" width="11.42578125" style="16"/>
    <col min="3572" max="3572" width="66.28515625" style="16" customWidth="1"/>
    <col min="3573" max="3573" width="2.7109375" style="16" bestFit="1" customWidth="1"/>
    <col min="3574" max="3574" width="3.28515625" style="16" customWidth="1"/>
    <col min="3575" max="3575" width="7.42578125" style="16" customWidth="1"/>
    <col min="3576" max="3576" width="54.7109375" style="16" customWidth="1"/>
    <col min="3577" max="3577" width="11.7109375" style="16" customWidth="1"/>
    <col min="3578" max="3827" width="11.42578125" style="16"/>
    <col min="3828" max="3828" width="66.28515625" style="16" customWidth="1"/>
    <col min="3829" max="3829" width="2.7109375" style="16" bestFit="1" customWidth="1"/>
    <col min="3830" max="3830" width="3.28515625" style="16" customWidth="1"/>
    <col min="3831" max="3831" width="7.42578125" style="16" customWidth="1"/>
    <col min="3832" max="3832" width="54.7109375" style="16" customWidth="1"/>
    <col min="3833" max="3833" width="11.7109375" style="16" customWidth="1"/>
    <col min="3834" max="4083" width="11.42578125" style="16"/>
    <col min="4084" max="4084" width="66.28515625" style="16" customWidth="1"/>
    <col min="4085" max="4085" width="2.7109375" style="16" bestFit="1" customWidth="1"/>
    <col min="4086" max="4086" width="3.28515625" style="16" customWidth="1"/>
    <col min="4087" max="4087" width="7.42578125" style="16" customWidth="1"/>
    <col min="4088" max="4088" width="54.7109375" style="16" customWidth="1"/>
    <col min="4089" max="4089" width="11.7109375" style="16" customWidth="1"/>
    <col min="4090" max="4339" width="11.42578125" style="16"/>
    <col min="4340" max="4340" width="66.28515625" style="16" customWidth="1"/>
    <col min="4341" max="4341" width="2.7109375" style="16" bestFit="1" customWidth="1"/>
    <col min="4342" max="4342" width="3.28515625" style="16" customWidth="1"/>
    <col min="4343" max="4343" width="7.42578125" style="16" customWidth="1"/>
    <col min="4344" max="4344" width="54.7109375" style="16" customWidth="1"/>
    <col min="4345" max="4345" width="11.7109375" style="16" customWidth="1"/>
    <col min="4346" max="4595" width="11.42578125" style="16"/>
    <col min="4596" max="4596" width="66.28515625" style="16" customWidth="1"/>
    <col min="4597" max="4597" width="2.7109375" style="16" bestFit="1" customWidth="1"/>
    <col min="4598" max="4598" width="3.28515625" style="16" customWidth="1"/>
    <col min="4599" max="4599" width="7.42578125" style="16" customWidth="1"/>
    <col min="4600" max="4600" width="54.7109375" style="16" customWidth="1"/>
    <col min="4601" max="4601" width="11.7109375" style="16" customWidth="1"/>
    <col min="4602" max="4851" width="11.42578125" style="16"/>
    <col min="4852" max="4852" width="66.28515625" style="16" customWidth="1"/>
    <col min="4853" max="4853" width="2.7109375" style="16" bestFit="1" customWidth="1"/>
    <col min="4854" max="4854" width="3.28515625" style="16" customWidth="1"/>
    <col min="4855" max="4855" width="7.42578125" style="16" customWidth="1"/>
    <col min="4856" max="4856" width="54.7109375" style="16" customWidth="1"/>
    <col min="4857" max="4857" width="11.7109375" style="16" customWidth="1"/>
    <col min="4858" max="5107" width="11.42578125" style="16"/>
    <col min="5108" max="5108" width="66.28515625" style="16" customWidth="1"/>
    <col min="5109" max="5109" width="2.7109375" style="16" bestFit="1" customWidth="1"/>
    <col min="5110" max="5110" width="3.28515625" style="16" customWidth="1"/>
    <col min="5111" max="5111" width="7.42578125" style="16" customWidth="1"/>
    <col min="5112" max="5112" width="54.7109375" style="16" customWidth="1"/>
    <col min="5113" max="5113" width="11.7109375" style="16" customWidth="1"/>
    <col min="5114" max="5363" width="11.42578125" style="16"/>
    <col min="5364" max="5364" width="66.28515625" style="16" customWidth="1"/>
    <col min="5365" max="5365" width="2.7109375" style="16" bestFit="1" customWidth="1"/>
    <col min="5366" max="5366" width="3.28515625" style="16" customWidth="1"/>
    <col min="5367" max="5367" width="7.42578125" style="16" customWidth="1"/>
    <col min="5368" max="5368" width="54.7109375" style="16" customWidth="1"/>
    <col min="5369" max="5369" width="11.7109375" style="16" customWidth="1"/>
    <col min="5370" max="5619" width="11.42578125" style="16"/>
    <col min="5620" max="5620" width="66.28515625" style="16" customWidth="1"/>
    <col min="5621" max="5621" width="2.7109375" style="16" bestFit="1" customWidth="1"/>
    <col min="5622" max="5622" width="3.28515625" style="16" customWidth="1"/>
    <col min="5623" max="5623" width="7.42578125" style="16" customWidth="1"/>
    <col min="5624" max="5624" width="54.7109375" style="16" customWidth="1"/>
    <col min="5625" max="5625" width="11.7109375" style="16" customWidth="1"/>
    <col min="5626" max="5875" width="11.42578125" style="16"/>
    <col min="5876" max="5876" width="66.28515625" style="16" customWidth="1"/>
    <col min="5877" max="5877" width="2.7109375" style="16" bestFit="1" customWidth="1"/>
    <col min="5878" max="5878" width="3.28515625" style="16" customWidth="1"/>
    <col min="5879" max="5879" width="7.42578125" style="16" customWidth="1"/>
    <col min="5880" max="5880" width="54.7109375" style="16" customWidth="1"/>
    <col min="5881" max="5881" width="11.7109375" style="16" customWidth="1"/>
    <col min="5882" max="6131" width="11.42578125" style="16"/>
    <col min="6132" max="6132" width="66.28515625" style="16" customWidth="1"/>
    <col min="6133" max="6133" width="2.7109375" style="16" bestFit="1" customWidth="1"/>
    <col min="6134" max="6134" width="3.28515625" style="16" customWidth="1"/>
    <col min="6135" max="6135" width="7.42578125" style="16" customWidth="1"/>
    <col min="6136" max="6136" width="54.7109375" style="16" customWidth="1"/>
    <col min="6137" max="6137" width="11.7109375" style="16" customWidth="1"/>
    <col min="6138" max="6387" width="11.42578125" style="16"/>
    <col min="6388" max="6388" width="66.28515625" style="16" customWidth="1"/>
    <col min="6389" max="6389" width="2.7109375" style="16" bestFit="1" customWidth="1"/>
    <col min="6390" max="6390" width="3.28515625" style="16" customWidth="1"/>
    <col min="6391" max="6391" width="7.42578125" style="16" customWidth="1"/>
    <col min="6392" max="6392" width="54.7109375" style="16" customWidth="1"/>
    <col min="6393" max="6393" width="11.7109375" style="16" customWidth="1"/>
    <col min="6394" max="6643" width="11.42578125" style="16"/>
    <col min="6644" max="6644" width="66.28515625" style="16" customWidth="1"/>
    <col min="6645" max="6645" width="2.7109375" style="16" bestFit="1" customWidth="1"/>
    <col min="6646" max="6646" width="3.28515625" style="16" customWidth="1"/>
    <col min="6647" max="6647" width="7.42578125" style="16" customWidth="1"/>
    <col min="6648" max="6648" width="54.7109375" style="16" customWidth="1"/>
    <col min="6649" max="6649" width="11.7109375" style="16" customWidth="1"/>
    <col min="6650" max="6899" width="11.42578125" style="16"/>
    <col min="6900" max="6900" width="66.28515625" style="16" customWidth="1"/>
    <col min="6901" max="6901" width="2.7109375" style="16" bestFit="1" customWidth="1"/>
    <col min="6902" max="6902" width="3.28515625" style="16" customWidth="1"/>
    <col min="6903" max="6903" width="7.42578125" style="16" customWidth="1"/>
    <col min="6904" max="6904" width="54.7109375" style="16" customWidth="1"/>
    <col min="6905" max="6905" width="11.7109375" style="16" customWidth="1"/>
    <col min="6906" max="7155" width="11.42578125" style="16"/>
    <col min="7156" max="7156" width="66.28515625" style="16" customWidth="1"/>
    <col min="7157" max="7157" width="2.7109375" style="16" bestFit="1" customWidth="1"/>
    <col min="7158" max="7158" width="3.28515625" style="16" customWidth="1"/>
    <col min="7159" max="7159" width="7.42578125" style="16" customWidth="1"/>
    <col min="7160" max="7160" width="54.7109375" style="16" customWidth="1"/>
    <col min="7161" max="7161" width="11.7109375" style="16" customWidth="1"/>
    <col min="7162" max="7411" width="11.42578125" style="16"/>
    <col min="7412" max="7412" width="66.28515625" style="16" customWidth="1"/>
    <col min="7413" max="7413" width="2.7109375" style="16" bestFit="1" customWidth="1"/>
    <col min="7414" max="7414" width="3.28515625" style="16" customWidth="1"/>
    <col min="7415" max="7415" width="7.42578125" style="16" customWidth="1"/>
    <col min="7416" max="7416" width="54.7109375" style="16" customWidth="1"/>
    <col min="7417" max="7417" width="11.7109375" style="16" customWidth="1"/>
    <col min="7418" max="7667" width="11.42578125" style="16"/>
    <col min="7668" max="7668" width="66.28515625" style="16" customWidth="1"/>
    <col min="7669" max="7669" width="2.7109375" style="16" bestFit="1" customWidth="1"/>
    <col min="7670" max="7670" width="3.28515625" style="16" customWidth="1"/>
    <col min="7671" max="7671" width="7.42578125" style="16" customWidth="1"/>
    <col min="7672" max="7672" width="54.7109375" style="16" customWidth="1"/>
    <col min="7673" max="7673" width="11.7109375" style="16" customWidth="1"/>
    <col min="7674" max="7923" width="11.42578125" style="16"/>
    <col min="7924" max="7924" width="66.28515625" style="16" customWidth="1"/>
    <col min="7925" max="7925" width="2.7109375" style="16" bestFit="1" customWidth="1"/>
    <col min="7926" max="7926" width="3.28515625" style="16" customWidth="1"/>
    <col min="7927" max="7927" width="7.42578125" style="16" customWidth="1"/>
    <col min="7928" max="7928" width="54.7109375" style="16" customWidth="1"/>
    <col min="7929" max="7929" width="11.7109375" style="16" customWidth="1"/>
    <col min="7930" max="8179" width="11.42578125" style="16"/>
    <col min="8180" max="8180" width="66.28515625" style="16" customWidth="1"/>
    <col min="8181" max="8181" width="2.7109375" style="16" bestFit="1" customWidth="1"/>
    <col min="8182" max="8182" width="3.28515625" style="16" customWidth="1"/>
    <col min="8183" max="8183" width="7.42578125" style="16" customWidth="1"/>
    <col min="8184" max="8184" width="54.7109375" style="16" customWidth="1"/>
    <col min="8185" max="8185" width="11.7109375" style="16" customWidth="1"/>
    <col min="8186" max="8435" width="11.42578125" style="16"/>
    <col min="8436" max="8436" width="66.28515625" style="16" customWidth="1"/>
    <col min="8437" max="8437" width="2.7109375" style="16" bestFit="1" customWidth="1"/>
    <col min="8438" max="8438" width="3.28515625" style="16" customWidth="1"/>
    <col min="8439" max="8439" width="7.42578125" style="16" customWidth="1"/>
    <col min="8440" max="8440" width="54.7109375" style="16" customWidth="1"/>
    <col min="8441" max="8441" width="11.7109375" style="16" customWidth="1"/>
    <col min="8442" max="8691" width="11.42578125" style="16"/>
    <col min="8692" max="8692" width="66.28515625" style="16" customWidth="1"/>
    <col min="8693" max="8693" width="2.7109375" style="16" bestFit="1" customWidth="1"/>
    <col min="8694" max="8694" width="3.28515625" style="16" customWidth="1"/>
    <col min="8695" max="8695" width="7.42578125" style="16" customWidth="1"/>
    <col min="8696" max="8696" width="54.7109375" style="16" customWidth="1"/>
    <col min="8697" max="8697" width="11.7109375" style="16" customWidth="1"/>
    <col min="8698" max="8947" width="11.42578125" style="16"/>
    <col min="8948" max="8948" width="66.28515625" style="16" customWidth="1"/>
    <col min="8949" max="8949" width="2.7109375" style="16" bestFit="1" customWidth="1"/>
    <col min="8950" max="8950" width="3.28515625" style="16" customWidth="1"/>
    <col min="8951" max="8951" width="7.42578125" style="16" customWidth="1"/>
    <col min="8952" max="8952" width="54.7109375" style="16" customWidth="1"/>
    <col min="8953" max="8953" width="11.7109375" style="16" customWidth="1"/>
    <col min="8954" max="9203" width="11.42578125" style="16"/>
    <col min="9204" max="9204" width="66.28515625" style="16" customWidth="1"/>
    <col min="9205" max="9205" width="2.7109375" style="16" bestFit="1" customWidth="1"/>
    <col min="9206" max="9206" width="3.28515625" style="16" customWidth="1"/>
    <col min="9207" max="9207" width="7.42578125" style="16" customWidth="1"/>
    <col min="9208" max="9208" width="54.7109375" style="16" customWidth="1"/>
    <col min="9209" max="9209" width="11.7109375" style="16" customWidth="1"/>
    <col min="9210" max="9459" width="11.42578125" style="16"/>
    <col min="9460" max="9460" width="66.28515625" style="16" customWidth="1"/>
    <col min="9461" max="9461" width="2.7109375" style="16" bestFit="1" customWidth="1"/>
    <col min="9462" max="9462" width="3.28515625" style="16" customWidth="1"/>
    <col min="9463" max="9463" width="7.42578125" style="16" customWidth="1"/>
    <col min="9464" max="9464" width="54.7109375" style="16" customWidth="1"/>
    <col min="9465" max="9465" width="11.7109375" style="16" customWidth="1"/>
    <col min="9466" max="9715" width="11.42578125" style="16"/>
    <col min="9716" max="9716" width="66.28515625" style="16" customWidth="1"/>
    <col min="9717" max="9717" width="2.7109375" style="16" bestFit="1" customWidth="1"/>
    <col min="9718" max="9718" width="3.28515625" style="16" customWidth="1"/>
    <col min="9719" max="9719" width="7.42578125" style="16" customWidth="1"/>
    <col min="9720" max="9720" width="54.7109375" style="16" customWidth="1"/>
    <col min="9721" max="9721" width="11.7109375" style="16" customWidth="1"/>
    <col min="9722" max="9971" width="11.42578125" style="16"/>
    <col min="9972" max="9972" width="66.28515625" style="16" customWidth="1"/>
    <col min="9973" max="9973" width="2.7109375" style="16" bestFit="1" customWidth="1"/>
    <col min="9974" max="9974" width="3.28515625" style="16" customWidth="1"/>
    <col min="9975" max="9975" width="7.42578125" style="16" customWidth="1"/>
    <col min="9976" max="9976" width="54.7109375" style="16" customWidth="1"/>
    <col min="9977" max="9977" width="11.7109375" style="16" customWidth="1"/>
    <col min="9978" max="10227" width="11.42578125" style="16"/>
    <col min="10228" max="10228" width="66.28515625" style="16" customWidth="1"/>
    <col min="10229" max="10229" width="2.7109375" style="16" bestFit="1" customWidth="1"/>
    <col min="10230" max="10230" width="3.28515625" style="16" customWidth="1"/>
    <col min="10231" max="10231" width="7.42578125" style="16" customWidth="1"/>
    <col min="10232" max="10232" width="54.7109375" style="16" customWidth="1"/>
    <col min="10233" max="10233" width="11.7109375" style="16" customWidth="1"/>
    <col min="10234" max="10483" width="11.42578125" style="16"/>
    <col min="10484" max="10484" width="66.28515625" style="16" customWidth="1"/>
    <col min="10485" max="10485" width="2.7109375" style="16" bestFit="1" customWidth="1"/>
    <col min="10486" max="10486" width="3.28515625" style="16" customWidth="1"/>
    <col min="10487" max="10487" width="7.42578125" style="16" customWidth="1"/>
    <col min="10488" max="10488" width="54.7109375" style="16" customWidth="1"/>
    <col min="10489" max="10489" width="11.7109375" style="16" customWidth="1"/>
    <col min="10490" max="10739" width="11.42578125" style="16"/>
    <col min="10740" max="10740" width="66.28515625" style="16" customWidth="1"/>
    <col min="10741" max="10741" width="2.7109375" style="16" bestFit="1" customWidth="1"/>
    <col min="10742" max="10742" width="3.28515625" style="16" customWidth="1"/>
    <col min="10743" max="10743" width="7.42578125" style="16" customWidth="1"/>
    <col min="10744" max="10744" width="54.7109375" style="16" customWidth="1"/>
    <col min="10745" max="10745" width="11.7109375" style="16" customWidth="1"/>
    <col min="10746" max="10995" width="11.42578125" style="16"/>
    <col min="10996" max="10996" width="66.28515625" style="16" customWidth="1"/>
    <col min="10997" max="10997" width="2.7109375" style="16" bestFit="1" customWidth="1"/>
    <col min="10998" max="10998" width="3.28515625" style="16" customWidth="1"/>
    <col min="10999" max="10999" width="7.42578125" style="16" customWidth="1"/>
    <col min="11000" max="11000" width="54.7109375" style="16" customWidth="1"/>
    <col min="11001" max="11001" width="11.7109375" style="16" customWidth="1"/>
    <col min="11002" max="11251" width="11.42578125" style="16"/>
    <col min="11252" max="11252" width="66.28515625" style="16" customWidth="1"/>
    <col min="11253" max="11253" width="2.7109375" style="16" bestFit="1" customWidth="1"/>
    <col min="11254" max="11254" width="3.28515625" style="16" customWidth="1"/>
    <col min="11255" max="11255" width="7.42578125" style="16" customWidth="1"/>
    <col min="11256" max="11256" width="54.7109375" style="16" customWidth="1"/>
    <col min="11257" max="11257" width="11.7109375" style="16" customWidth="1"/>
    <col min="11258" max="11507" width="11.42578125" style="16"/>
    <col min="11508" max="11508" width="66.28515625" style="16" customWidth="1"/>
    <col min="11509" max="11509" width="2.7109375" style="16" bestFit="1" customWidth="1"/>
    <col min="11510" max="11510" width="3.28515625" style="16" customWidth="1"/>
    <col min="11511" max="11511" width="7.42578125" style="16" customWidth="1"/>
    <col min="11512" max="11512" width="54.7109375" style="16" customWidth="1"/>
    <col min="11513" max="11513" width="11.7109375" style="16" customWidth="1"/>
    <col min="11514" max="11763" width="11.42578125" style="16"/>
    <col min="11764" max="11764" width="66.28515625" style="16" customWidth="1"/>
    <col min="11765" max="11765" width="2.7109375" style="16" bestFit="1" customWidth="1"/>
    <col min="11766" max="11766" width="3.28515625" style="16" customWidth="1"/>
    <col min="11767" max="11767" width="7.42578125" style="16" customWidth="1"/>
    <col min="11768" max="11768" width="54.7109375" style="16" customWidth="1"/>
    <col min="11769" max="11769" width="11.7109375" style="16" customWidth="1"/>
    <col min="11770" max="12019" width="11.42578125" style="16"/>
    <col min="12020" max="12020" width="66.28515625" style="16" customWidth="1"/>
    <col min="12021" max="12021" width="2.7109375" style="16" bestFit="1" customWidth="1"/>
    <col min="12022" max="12022" width="3.28515625" style="16" customWidth="1"/>
    <col min="12023" max="12023" width="7.42578125" style="16" customWidth="1"/>
    <col min="12024" max="12024" width="54.7109375" style="16" customWidth="1"/>
    <col min="12025" max="12025" width="11.7109375" style="16" customWidth="1"/>
    <col min="12026" max="12275" width="11.42578125" style="16"/>
    <col min="12276" max="12276" width="66.28515625" style="16" customWidth="1"/>
    <col min="12277" max="12277" width="2.7109375" style="16" bestFit="1" customWidth="1"/>
    <col min="12278" max="12278" width="3.28515625" style="16" customWidth="1"/>
    <col min="12279" max="12279" width="7.42578125" style="16" customWidth="1"/>
    <col min="12280" max="12280" width="54.7109375" style="16" customWidth="1"/>
    <col min="12281" max="12281" width="11.7109375" style="16" customWidth="1"/>
    <col min="12282" max="12531" width="11.42578125" style="16"/>
    <col min="12532" max="12532" width="66.28515625" style="16" customWidth="1"/>
    <col min="12533" max="12533" width="2.7109375" style="16" bestFit="1" customWidth="1"/>
    <col min="12534" max="12534" width="3.28515625" style="16" customWidth="1"/>
    <col min="12535" max="12535" width="7.42578125" style="16" customWidth="1"/>
    <col min="12536" max="12536" width="54.7109375" style="16" customWidth="1"/>
    <col min="12537" max="12537" width="11.7109375" style="16" customWidth="1"/>
    <col min="12538" max="12787" width="11.42578125" style="16"/>
    <col min="12788" max="12788" width="66.28515625" style="16" customWidth="1"/>
    <col min="12789" max="12789" width="2.7109375" style="16" bestFit="1" customWidth="1"/>
    <col min="12790" max="12790" width="3.28515625" style="16" customWidth="1"/>
    <col min="12791" max="12791" width="7.42578125" style="16" customWidth="1"/>
    <col min="12792" max="12792" width="54.7109375" style="16" customWidth="1"/>
    <col min="12793" max="12793" width="11.7109375" style="16" customWidth="1"/>
    <col min="12794" max="13043" width="11.42578125" style="16"/>
    <col min="13044" max="13044" width="66.28515625" style="16" customWidth="1"/>
    <col min="13045" max="13045" width="2.7109375" style="16" bestFit="1" customWidth="1"/>
    <col min="13046" max="13046" width="3.28515625" style="16" customWidth="1"/>
    <col min="13047" max="13047" width="7.42578125" style="16" customWidth="1"/>
    <col min="13048" max="13048" width="54.7109375" style="16" customWidth="1"/>
    <col min="13049" max="13049" width="11.7109375" style="16" customWidth="1"/>
    <col min="13050" max="13299" width="11.42578125" style="16"/>
    <col min="13300" max="13300" width="66.28515625" style="16" customWidth="1"/>
    <col min="13301" max="13301" width="2.7109375" style="16" bestFit="1" customWidth="1"/>
    <col min="13302" max="13302" width="3.28515625" style="16" customWidth="1"/>
    <col min="13303" max="13303" width="7.42578125" style="16" customWidth="1"/>
    <col min="13304" max="13304" width="54.7109375" style="16" customWidth="1"/>
    <col min="13305" max="13305" width="11.7109375" style="16" customWidth="1"/>
    <col min="13306" max="13555" width="11.42578125" style="16"/>
    <col min="13556" max="13556" width="66.28515625" style="16" customWidth="1"/>
    <col min="13557" max="13557" width="2.7109375" style="16" bestFit="1" customWidth="1"/>
    <col min="13558" max="13558" width="3.28515625" style="16" customWidth="1"/>
    <col min="13559" max="13559" width="7.42578125" style="16" customWidth="1"/>
    <col min="13560" max="13560" width="54.7109375" style="16" customWidth="1"/>
    <col min="13561" max="13561" width="11.7109375" style="16" customWidth="1"/>
    <col min="13562" max="13811" width="11.42578125" style="16"/>
    <col min="13812" max="13812" width="66.28515625" style="16" customWidth="1"/>
    <col min="13813" max="13813" width="2.7109375" style="16" bestFit="1" customWidth="1"/>
    <col min="13814" max="13814" width="3.28515625" style="16" customWidth="1"/>
    <col min="13815" max="13815" width="7.42578125" style="16" customWidth="1"/>
    <col min="13816" max="13816" width="54.7109375" style="16" customWidth="1"/>
    <col min="13817" max="13817" width="11.7109375" style="16" customWidth="1"/>
    <col min="13818" max="14067" width="11.42578125" style="16"/>
    <col min="14068" max="14068" width="66.28515625" style="16" customWidth="1"/>
    <col min="14069" max="14069" width="2.7109375" style="16" bestFit="1" customWidth="1"/>
    <col min="14070" max="14070" width="3.28515625" style="16" customWidth="1"/>
    <col min="14071" max="14071" width="7.42578125" style="16" customWidth="1"/>
    <col min="14072" max="14072" width="54.7109375" style="16" customWidth="1"/>
    <col min="14073" max="14073" width="11.7109375" style="16" customWidth="1"/>
    <col min="14074" max="14323" width="11.42578125" style="16"/>
    <col min="14324" max="14324" width="66.28515625" style="16" customWidth="1"/>
    <col min="14325" max="14325" width="2.7109375" style="16" bestFit="1" customWidth="1"/>
    <col min="14326" max="14326" width="3.28515625" style="16" customWidth="1"/>
    <col min="14327" max="14327" width="7.42578125" style="16" customWidth="1"/>
    <col min="14328" max="14328" width="54.7109375" style="16" customWidth="1"/>
    <col min="14329" max="14329" width="11.7109375" style="16" customWidth="1"/>
    <col min="14330" max="14579" width="11.42578125" style="16"/>
    <col min="14580" max="14580" width="66.28515625" style="16" customWidth="1"/>
    <col min="14581" max="14581" width="2.7109375" style="16" bestFit="1" customWidth="1"/>
    <col min="14582" max="14582" width="3.28515625" style="16" customWidth="1"/>
    <col min="14583" max="14583" width="7.42578125" style="16" customWidth="1"/>
    <col min="14584" max="14584" width="54.7109375" style="16" customWidth="1"/>
    <col min="14585" max="14585" width="11.7109375" style="16" customWidth="1"/>
    <col min="14586" max="14835" width="11.42578125" style="16"/>
    <col min="14836" max="14836" width="66.28515625" style="16" customWidth="1"/>
    <col min="14837" max="14837" width="2.7109375" style="16" bestFit="1" customWidth="1"/>
    <col min="14838" max="14838" width="3.28515625" style="16" customWidth="1"/>
    <col min="14839" max="14839" width="7.42578125" style="16" customWidth="1"/>
    <col min="14840" max="14840" width="54.7109375" style="16" customWidth="1"/>
    <col min="14841" max="14841" width="11.7109375" style="16" customWidth="1"/>
    <col min="14842" max="15091" width="11.42578125" style="16"/>
    <col min="15092" max="15092" width="66.28515625" style="16" customWidth="1"/>
    <col min="15093" max="15093" width="2.7109375" style="16" bestFit="1" customWidth="1"/>
    <col min="15094" max="15094" width="3.28515625" style="16" customWidth="1"/>
    <col min="15095" max="15095" width="7.42578125" style="16" customWidth="1"/>
    <col min="15096" max="15096" width="54.7109375" style="16" customWidth="1"/>
    <col min="15097" max="15097" width="11.7109375" style="16" customWidth="1"/>
    <col min="15098" max="15347" width="11.42578125" style="16"/>
    <col min="15348" max="15348" width="66.28515625" style="16" customWidth="1"/>
    <col min="15349" max="15349" width="2.7109375" style="16" bestFit="1" customWidth="1"/>
    <col min="15350" max="15350" width="3.28515625" style="16" customWidth="1"/>
    <col min="15351" max="15351" width="7.42578125" style="16" customWidth="1"/>
    <col min="15352" max="15352" width="54.7109375" style="16" customWidth="1"/>
    <col min="15353" max="15353" width="11.7109375" style="16" customWidth="1"/>
    <col min="15354" max="15603" width="11.42578125" style="16"/>
    <col min="15604" max="15604" width="66.28515625" style="16" customWidth="1"/>
    <col min="15605" max="15605" width="2.7109375" style="16" bestFit="1" customWidth="1"/>
    <col min="15606" max="15606" width="3.28515625" style="16" customWidth="1"/>
    <col min="15607" max="15607" width="7.42578125" style="16" customWidth="1"/>
    <col min="15608" max="15608" width="54.7109375" style="16" customWidth="1"/>
    <col min="15609" max="15609" width="11.7109375" style="16" customWidth="1"/>
    <col min="15610" max="15859" width="11.42578125" style="16"/>
    <col min="15860" max="15860" width="66.28515625" style="16" customWidth="1"/>
    <col min="15861" max="15861" width="2.7109375" style="16" bestFit="1" customWidth="1"/>
    <col min="15862" max="15862" width="3.28515625" style="16" customWidth="1"/>
    <col min="15863" max="15863" width="7.42578125" style="16" customWidth="1"/>
    <col min="15864" max="15864" width="54.7109375" style="16" customWidth="1"/>
    <col min="15865" max="15865" width="11.7109375" style="16" customWidth="1"/>
    <col min="15866" max="16115" width="11.42578125" style="16"/>
    <col min="16116" max="16116" width="66.28515625" style="16" customWidth="1"/>
    <col min="16117" max="16117" width="2.7109375" style="16" bestFit="1" customWidth="1"/>
    <col min="16118" max="16118" width="3.28515625" style="16" customWidth="1"/>
    <col min="16119" max="16119" width="7.42578125" style="16" customWidth="1"/>
    <col min="16120" max="16120" width="54.7109375" style="16" customWidth="1"/>
    <col min="16121" max="16121" width="11.7109375" style="16" customWidth="1"/>
    <col min="16122" max="16384" width="11.42578125" style="16"/>
  </cols>
  <sheetData>
    <row r="1" spans="1:6" ht="54.75" customHeight="1" thickBot="1" x14ac:dyDescent="0.3">
      <c r="A1" s="27"/>
      <c r="B1" s="78" t="s">
        <v>0</v>
      </c>
      <c r="C1" s="79"/>
      <c r="D1" s="79"/>
      <c r="E1" s="79"/>
      <c r="F1" s="80"/>
    </row>
    <row r="2" spans="1:6" ht="64.5" customHeight="1" thickBot="1" x14ac:dyDescent="0.3">
      <c r="A2" s="28" t="s">
        <v>1</v>
      </c>
      <c r="B2" s="81" t="s">
        <v>2</v>
      </c>
      <c r="C2" s="82"/>
      <c r="D2" s="82"/>
      <c r="E2" s="82"/>
      <c r="F2" s="83"/>
    </row>
    <row r="3" spans="1:6" ht="12.75" customHeight="1" x14ac:dyDescent="0.25">
      <c r="A3" s="30" t="s">
        <v>3</v>
      </c>
      <c r="B3" s="113" t="s">
        <v>109</v>
      </c>
      <c r="C3" s="114"/>
      <c r="D3" s="114"/>
      <c r="E3" s="114"/>
      <c r="F3" s="115"/>
    </row>
    <row r="4" spans="1:6" ht="12.75" customHeight="1" x14ac:dyDescent="0.25">
      <c r="A4" s="31" t="s">
        <v>11</v>
      </c>
      <c r="B4" s="93" t="s">
        <v>110</v>
      </c>
      <c r="C4" s="94"/>
      <c r="D4" s="94"/>
      <c r="E4" s="94"/>
      <c r="F4" s="100"/>
    </row>
    <row r="5" spans="1:6" ht="12.75" customHeight="1" x14ac:dyDescent="0.25">
      <c r="A5" s="31" t="s">
        <v>5</v>
      </c>
      <c r="B5" s="93" t="s">
        <v>111</v>
      </c>
      <c r="C5" s="94"/>
      <c r="D5" s="94"/>
      <c r="E5" s="94"/>
      <c r="F5" s="100"/>
    </row>
    <row r="6" spans="1:6" x14ac:dyDescent="0.25">
      <c r="A6" s="31" t="s">
        <v>19</v>
      </c>
      <c r="B6" s="87">
        <v>52430809</v>
      </c>
      <c r="C6" s="88"/>
      <c r="D6" s="88"/>
      <c r="E6" s="88"/>
      <c r="F6" s="89"/>
    </row>
    <row r="7" spans="1:6" ht="25.5" x14ac:dyDescent="0.25">
      <c r="A7" s="32" t="s">
        <v>21</v>
      </c>
      <c r="B7" s="50" t="s">
        <v>22</v>
      </c>
      <c r="C7" s="26" t="s">
        <v>23</v>
      </c>
      <c r="D7" s="26" t="s">
        <v>24</v>
      </c>
      <c r="E7" s="26" t="s">
        <v>103</v>
      </c>
      <c r="F7" s="34" t="s">
        <v>26</v>
      </c>
    </row>
    <row r="8" spans="1:6" x14ac:dyDescent="0.25">
      <c r="A8" s="33" t="s">
        <v>27</v>
      </c>
      <c r="B8" s="47" t="s">
        <v>28</v>
      </c>
      <c r="C8" s="1" t="s">
        <v>29</v>
      </c>
      <c r="D8" s="2" t="s">
        <v>30</v>
      </c>
      <c r="E8" s="63" t="s">
        <v>36</v>
      </c>
      <c r="F8" s="64" t="s">
        <v>29</v>
      </c>
    </row>
    <row r="9" spans="1:6" ht="25.5" x14ac:dyDescent="0.25">
      <c r="A9" s="33" t="s">
        <v>104</v>
      </c>
      <c r="B9" s="47" t="s">
        <v>28</v>
      </c>
      <c r="C9" s="1" t="s">
        <v>29</v>
      </c>
      <c r="D9" s="6">
        <v>10</v>
      </c>
      <c r="E9" s="63" t="s">
        <v>36</v>
      </c>
      <c r="F9" s="64" t="s">
        <v>29</v>
      </c>
    </row>
    <row r="10" spans="1:6" x14ac:dyDescent="0.25">
      <c r="A10" s="33" t="s">
        <v>34</v>
      </c>
      <c r="B10" s="47" t="s">
        <v>28</v>
      </c>
      <c r="C10" s="1" t="s">
        <v>29</v>
      </c>
      <c r="D10" s="6" t="s">
        <v>112</v>
      </c>
      <c r="E10" s="63" t="s">
        <v>36</v>
      </c>
      <c r="F10" s="64" t="s">
        <v>29</v>
      </c>
    </row>
    <row r="11" spans="1:6" ht="25.5" x14ac:dyDescent="0.25">
      <c r="A11" s="33" t="s">
        <v>37</v>
      </c>
      <c r="B11" s="47" t="s">
        <v>29</v>
      </c>
      <c r="C11" s="1" t="s">
        <v>29</v>
      </c>
      <c r="D11" s="6" t="s">
        <v>29</v>
      </c>
      <c r="E11" s="63" t="s">
        <v>53</v>
      </c>
      <c r="F11" s="64" t="s">
        <v>29</v>
      </c>
    </row>
    <row r="12" spans="1:6" x14ac:dyDescent="0.25">
      <c r="A12" s="33" t="s">
        <v>39</v>
      </c>
      <c r="B12" s="48" t="s">
        <v>28</v>
      </c>
      <c r="C12" s="51" t="s">
        <v>29</v>
      </c>
      <c r="D12" s="5" t="s">
        <v>113</v>
      </c>
      <c r="E12" s="66" t="s">
        <v>36</v>
      </c>
      <c r="F12" s="56" t="s">
        <v>29</v>
      </c>
    </row>
    <row r="13" spans="1:6" ht="51" x14ac:dyDescent="0.25">
      <c r="A13" s="33" t="s">
        <v>42</v>
      </c>
      <c r="B13" s="47" t="s">
        <v>29</v>
      </c>
      <c r="C13" s="1" t="s">
        <v>29</v>
      </c>
      <c r="D13" s="6" t="s">
        <v>29</v>
      </c>
      <c r="E13" s="63" t="s">
        <v>53</v>
      </c>
      <c r="F13" s="64" t="s">
        <v>29</v>
      </c>
    </row>
    <row r="14" spans="1:6" ht="25.5" x14ac:dyDescent="0.25">
      <c r="A14" s="33" t="s">
        <v>44</v>
      </c>
      <c r="B14" s="47" t="s">
        <v>28</v>
      </c>
      <c r="C14" s="1" t="s">
        <v>29</v>
      </c>
      <c r="D14" s="2" t="s">
        <v>114</v>
      </c>
      <c r="E14" s="63" t="s">
        <v>53</v>
      </c>
      <c r="F14" s="35" t="s">
        <v>29</v>
      </c>
    </row>
    <row r="15" spans="1:6" x14ac:dyDescent="0.25">
      <c r="A15" s="33" t="s">
        <v>51</v>
      </c>
      <c r="B15" s="47" t="s">
        <v>29</v>
      </c>
      <c r="C15" s="1" t="s">
        <v>29</v>
      </c>
      <c r="D15" s="6" t="s">
        <v>29</v>
      </c>
      <c r="E15" s="63" t="s">
        <v>53</v>
      </c>
      <c r="F15" s="64" t="s">
        <v>29</v>
      </c>
    </row>
    <row r="16" spans="1:6" ht="25.5" x14ac:dyDescent="0.25">
      <c r="A16" s="33" t="s">
        <v>52</v>
      </c>
      <c r="B16" s="47" t="s">
        <v>29</v>
      </c>
      <c r="C16" s="1" t="s">
        <v>29</v>
      </c>
      <c r="D16" s="6" t="s">
        <v>29</v>
      </c>
      <c r="E16" s="63" t="s">
        <v>53</v>
      </c>
      <c r="F16" s="64" t="s">
        <v>29</v>
      </c>
    </row>
    <row r="17" spans="1:6" ht="25.5" x14ac:dyDescent="0.25">
      <c r="A17" s="33" t="s">
        <v>54</v>
      </c>
      <c r="B17" s="47" t="s">
        <v>28</v>
      </c>
      <c r="C17" s="1" t="s">
        <v>29</v>
      </c>
      <c r="D17" s="6">
        <v>25</v>
      </c>
      <c r="E17" s="63" t="s">
        <v>36</v>
      </c>
      <c r="F17" s="35" t="s">
        <v>29</v>
      </c>
    </row>
    <row r="18" spans="1:6" x14ac:dyDescent="0.25">
      <c r="A18" s="33" t="s">
        <v>59</v>
      </c>
      <c r="B18" s="48" t="s">
        <v>28</v>
      </c>
      <c r="C18" s="5" t="s">
        <v>29</v>
      </c>
      <c r="D18" s="51" t="s">
        <v>115</v>
      </c>
      <c r="E18" s="66" t="s">
        <v>31</v>
      </c>
      <c r="F18" s="58" t="s">
        <v>29</v>
      </c>
    </row>
    <row r="19" spans="1:6" ht="24.75" customHeight="1" x14ac:dyDescent="0.25">
      <c r="A19" s="33" t="s">
        <v>63</v>
      </c>
      <c r="B19" s="48" t="s">
        <v>29</v>
      </c>
      <c r="C19" s="5" t="s">
        <v>29</v>
      </c>
      <c r="D19" s="5" t="s">
        <v>29</v>
      </c>
      <c r="E19" s="66" t="s">
        <v>31</v>
      </c>
      <c r="F19" s="35" t="s">
        <v>64</v>
      </c>
    </row>
    <row r="20" spans="1:6" ht="25.5" customHeight="1" x14ac:dyDescent="0.25">
      <c r="A20" s="33" t="s">
        <v>65</v>
      </c>
      <c r="B20" s="48" t="s">
        <v>29</v>
      </c>
      <c r="C20" s="5" t="s">
        <v>29</v>
      </c>
      <c r="D20" s="5" t="s">
        <v>29</v>
      </c>
      <c r="E20" s="66" t="s">
        <v>31</v>
      </c>
      <c r="F20" s="35" t="s">
        <v>64</v>
      </c>
    </row>
    <row r="21" spans="1:6" ht="25.5" x14ac:dyDescent="0.25">
      <c r="A21" s="33" t="s">
        <v>66</v>
      </c>
      <c r="B21" s="48" t="s">
        <v>29</v>
      </c>
      <c r="C21" s="5" t="s">
        <v>29</v>
      </c>
      <c r="D21" s="5" t="s">
        <v>29</v>
      </c>
      <c r="E21" s="66" t="s">
        <v>31</v>
      </c>
      <c r="F21" s="35" t="s">
        <v>64</v>
      </c>
    </row>
    <row r="22" spans="1:6" ht="26.25" thickBot="1" x14ac:dyDescent="0.3">
      <c r="A22" s="40" t="s">
        <v>67</v>
      </c>
      <c r="B22" s="49" t="s">
        <v>29</v>
      </c>
      <c r="C22" s="42" t="s">
        <v>29</v>
      </c>
      <c r="D22" s="42" t="s">
        <v>29</v>
      </c>
      <c r="E22" s="66" t="s">
        <v>31</v>
      </c>
      <c r="F22" s="45" t="s">
        <v>64</v>
      </c>
    </row>
    <row r="23" spans="1:6" ht="26.25" customHeight="1" thickBot="1" x14ac:dyDescent="0.3">
      <c r="A23" s="41" t="s">
        <v>99</v>
      </c>
      <c r="B23" s="110" t="s">
        <v>116</v>
      </c>
      <c r="C23" s="111"/>
      <c r="D23" s="111"/>
      <c r="E23" s="111"/>
      <c r="F23" s="112"/>
    </row>
    <row r="24" spans="1:6" s="19" customFormat="1" x14ac:dyDescent="0.25">
      <c r="A24" s="7"/>
      <c r="B24" s="8"/>
      <c r="C24" s="8"/>
      <c r="D24" s="8"/>
      <c r="E24" s="9"/>
      <c r="F24" s="18"/>
    </row>
    <row r="25" spans="1:6" s="19" customFormat="1" x14ac:dyDescent="0.25">
      <c r="A25" s="7"/>
      <c r="B25" s="8"/>
      <c r="C25" s="8"/>
      <c r="D25" s="8"/>
      <c r="E25" s="9"/>
      <c r="F25" s="18"/>
    </row>
    <row r="26" spans="1:6" s="19" customFormat="1" x14ac:dyDescent="0.25">
      <c r="A26" s="9" t="s">
        <v>143</v>
      </c>
      <c r="B26" s="8"/>
      <c r="C26" s="8"/>
      <c r="D26" s="8"/>
      <c r="E26" s="9"/>
      <c r="F26" s="18"/>
    </row>
    <row r="27" spans="1:6" x14ac:dyDescent="0.25">
      <c r="A27" s="62" t="s">
        <v>69</v>
      </c>
      <c r="B27" s="10"/>
      <c r="C27" s="10"/>
      <c r="D27" s="10"/>
      <c r="E27" s="11"/>
      <c r="F27" s="21"/>
    </row>
    <row r="28" spans="1:6" x14ac:dyDescent="0.25">
      <c r="A28" s="8" t="s">
        <v>70</v>
      </c>
      <c r="B28" s="10"/>
      <c r="C28" s="10"/>
      <c r="D28" s="10"/>
      <c r="E28" s="10"/>
      <c r="F28" s="21"/>
    </row>
    <row r="29" spans="1:6" s="19" customFormat="1" x14ac:dyDescent="0.25">
      <c r="A29" s="8"/>
      <c r="B29" s="8"/>
      <c r="C29" s="8"/>
      <c r="D29" s="8"/>
      <c r="E29" s="8"/>
      <c r="F29" s="20"/>
    </row>
    <row r="30" spans="1:6" x14ac:dyDescent="0.25">
      <c r="A30" s="9" t="s">
        <v>143</v>
      </c>
      <c r="B30" s="10"/>
      <c r="C30" s="10"/>
      <c r="D30" s="10"/>
      <c r="E30" s="10"/>
    </row>
    <row r="31" spans="1:6" x14ac:dyDescent="0.25">
      <c r="A31" s="62" t="s">
        <v>71</v>
      </c>
      <c r="B31" s="10"/>
      <c r="C31" s="10"/>
      <c r="D31" s="10"/>
      <c r="E31" s="10"/>
    </row>
    <row r="32" spans="1:6" x14ac:dyDescent="0.25">
      <c r="A32" s="8" t="s">
        <v>72</v>
      </c>
      <c r="B32" s="10"/>
      <c r="C32" s="10"/>
      <c r="D32" s="10"/>
      <c r="E32" s="10"/>
    </row>
    <row r="33" spans="1:16" x14ac:dyDescent="0.25">
      <c r="A33" s="13"/>
      <c r="B33" s="10"/>
      <c r="C33" s="10"/>
      <c r="D33" s="10"/>
      <c r="E33" s="10"/>
    </row>
    <row r="34" spans="1:16" x14ac:dyDescent="0.25">
      <c r="A34" s="11"/>
      <c r="B34" s="10"/>
      <c r="C34" s="10"/>
      <c r="D34" s="10"/>
      <c r="E34" s="10"/>
    </row>
    <row r="35" spans="1:16" x14ac:dyDescent="0.25">
      <c r="A35" s="10"/>
      <c r="B35" s="10"/>
      <c r="C35" s="10"/>
      <c r="D35" s="10"/>
      <c r="E35" s="14"/>
    </row>
    <row r="36" spans="1:16" x14ac:dyDescent="0.25">
      <c r="A36" s="15"/>
      <c r="B36" s="10"/>
      <c r="C36" s="10"/>
      <c r="D36" s="10"/>
      <c r="E36" s="10"/>
    </row>
    <row r="37" spans="1:16" x14ac:dyDescent="0.25">
      <c r="A37" s="15"/>
    </row>
    <row r="38" spans="1:16" x14ac:dyDescent="0.25">
      <c r="A38" s="23"/>
      <c r="E38" s="21"/>
    </row>
    <row r="40" spans="1:16" x14ac:dyDescent="0.25">
      <c r="E40" s="24">
        <f>E38*6000</f>
        <v>0</v>
      </c>
    </row>
    <row r="47" spans="1:16" s="22" customFormat="1" x14ac:dyDescent="0.25">
      <c r="A47" s="16"/>
      <c r="E47" s="21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s="22" customFormat="1" x14ac:dyDescent="0.25">
      <c r="A48" s="16"/>
      <c r="E48" s="21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50" spans="1:16" s="22" customFormat="1" x14ac:dyDescent="0.25">
      <c r="A50" s="16"/>
      <c r="E50" s="21"/>
      <c r="G50" s="16"/>
      <c r="H50" s="16"/>
      <c r="I50" s="16"/>
      <c r="J50" s="16"/>
      <c r="K50" s="16"/>
      <c r="L50" s="16"/>
      <c r="M50" s="16"/>
      <c r="N50" s="16"/>
      <c r="O50" s="16"/>
      <c r="P50" s="16"/>
    </row>
  </sheetData>
  <mergeCells count="7">
    <mergeCell ref="B23:F23"/>
    <mergeCell ref="B1:F1"/>
    <mergeCell ref="B2:F2"/>
    <mergeCell ref="B3:F3"/>
    <mergeCell ref="B4:F4"/>
    <mergeCell ref="B5:F5"/>
    <mergeCell ref="B6:F6"/>
  </mergeCells>
  <printOptions horizontalCentered="1" verticalCentered="1"/>
  <pageMargins left="0.25" right="0.25" top="0.17" bottom="0.75" header="0.3" footer="0.3"/>
  <pageSetup scale="78" fitToHeight="0" orientation="landscape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4"/>
  <sheetViews>
    <sheetView zoomScale="80" zoomScaleNormal="80" zoomScalePageLayoutView="90" workbookViewId="0">
      <pane xSplit="1" topLeftCell="B1" activePane="topRight" state="frozen"/>
      <selection pane="topRight" activeCell="A42" sqref="A42"/>
    </sheetView>
  </sheetViews>
  <sheetFormatPr baseColWidth="10" defaultColWidth="11.42578125" defaultRowHeight="12.75" x14ac:dyDescent="0.25"/>
  <cols>
    <col min="1" max="1" width="53.140625" style="16" customWidth="1"/>
    <col min="2" max="2" width="2.7109375" style="22" bestFit="1" customWidth="1"/>
    <col min="3" max="3" width="3.7109375" style="22" bestFit="1" customWidth="1"/>
    <col min="4" max="4" width="7.85546875" style="22" customWidth="1"/>
    <col min="5" max="5" width="14.7109375" style="22" customWidth="1"/>
    <col min="6" max="6" width="26.28515625" style="22" bestFit="1" customWidth="1"/>
    <col min="7" max="7" width="2.7109375" style="22" bestFit="1" customWidth="1"/>
    <col min="8" max="8" width="3.7109375" style="22" bestFit="1" customWidth="1"/>
    <col min="9" max="9" width="7.85546875" style="22" bestFit="1" customWidth="1"/>
    <col min="10" max="10" width="14.7109375" style="22" customWidth="1"/>
    <col min="11" max="11" width="26.28515625" style="22" bestFit="1" customWidth="1"/>
    <col min="12" max="248" width="11.42578125" style="16"/>
    <col min="249" max="249" width="66.28515625" style="16" customWidth="1"/>
    <col min="250" max="250" width="2.7109375" style="16" bestFit="1" customWidth="1"/>
    <col min="251" max="251" width="3.28515625" style="16" customWidth="1"/>
    <col min="252" max="252" width="7.42578125" style="16" customWidth="1"/>
    <col min="253" max="253" width="54.7109375" style="16" customWidth="1"/>
    <col min="254" max="254" width="11.7109375" style="16" customWidth="1"/>
    <col min="255" max="504" width="11.42578125" style="16"/>
    <col min="505" max="505" width="66.28515625" style="16" customWidth="1"/>
    <col min="506" max="506" width="2.7109375" style="16" bestFit="1" customWidth="1"/>
    <col min="507" max="507" width="3.28515625" style="16" customWidth="1"/>
    <col min="508" max="508" width="7.42578125" style="16" customWidth="1"/>
    <col min="509" max="509" width="54.7109375" style="16" customWidth="1"/>
    <col min="510" max="510" width="11.7109375" style="16" customWidth="1"/>
    <col min="511" max="760" width="11.42578125" style="16"/>
    <col min="761" max="761" width="66.28515625" style="16" customWidth="1"/>
    <col min="762" max="762" width="2.7109375" style="16" bestFit="1" customWidth="1"/>
    <col min="763" max="763" width="3.28515625" style="16" customWidth="1"/>
    <col min="764" max="764" width="7.42578125" style="16" customWidth="1"/>
    <col min="765" max="765" width="54.7109375" style="16" customWidth="1"/>
    <col min="766" max="766" width="11.7109375" style="16" customWidth="1"/>
    <col min="767" max="1016" width="11.42578125" style="16"/>
    <col min="1017" max="1017" width="66.28515625" style="16" customWidth="1"/>
    <col min="1018" max="1018" width="2.7109375" style="16" bestFit="1" customWidth="1"/>
    <col min="1019" max="1019" width="3.28515625" style="16" customWidth="1"/>
    <col min="1020" max="1020" width="7.42578125" style="16" customWidth="1"/>
    <col min="1021" max="1021" width="54.7109375" style="16" customWidth="1"/>
    <col min="1022" max="1022" width="11.7109375" style="16" customWidth="1"/>
    <col min="1023" max="1272" width="11.42578125" style="16"/>
    <col min="1273" max="1273" width="66.28515625" style="16" customWidth="1"/>
    <col min="1274" max="1274" width="2.7109375" style="16" bestFit="1" customWidth="1"/>
    <col min="1275" max="1275" width="3.28515625" style="16" customWidth="1"/>
    <col min="1276" max="1276" width="7.42578125" style="16" customWidth="1"/>
    <col min="1277" max="1277" width="54.7109375" style="16" customWidth="1"/>
    <col min="1278" max="1278" width="11.7109375" style="16" customWidth="1"/>
    <col min="1279" max="1528" width="11.42578125" style="16"/>
    <col min="1529" max="1529" width="66.28515625" style="16" customWidth="1"/>
    <col min="1530" max="1530" width="2.7109375" style="16" bestFit="1" customWidth="1"/>
    <col min="1531" max="1531" width="3.28515625" style="16" customWidth="1"/>
    <col min="1532" max="1532" width="7.42578125" style="16" customWidth="1"/>
    <col min="1533" max="1533" width="54.7109375" style="16" customWidth="1"/>
    <col min="1534" max="1534" width="11.7109375" style="16" customWidth="1"/>
    <col min="1535" max="1784" width="11.42578125" style="16"/>
    <col min="1785" max="1785" width="66.28515625" style="16" customWidth="1"/>
    <col min="1786" max="1786" width="2.7109375" style="16" bestFit="1" customWidth="1"/>
    <col min="1787" max="1787" width="3.28515625" style="16" customWidth="1"/>
    <col min="1788" max="1788" width="7.42578125" style="16" customWidth="1"/>
    <col min="1789" max="1789" width="54.7109375" style="16" customWidth="1"/>
    <col min="1790" max="1790" width="11.7109375" style="16" customWidth="1"/>
    <col min="1791" max="2040" width="11.42578125" style="16"/>
    <col min="2041" max="2041" width="66.28515625" style="16" customWidth="1"/>
    <col min="2042" max="2042" width="2.7109375" style="16" bestFit="1" customWidth="1"/>
    <col min="2043" max="2043" width="3.28515625" style="16" customWidth="1"/>
    <col min="2044" max="2044" width="7.42578125" style="16" customWidth="1"/>
    <col min="2045" max="2045" width="54.7109375" style="16" customWidth="1"/>
    <col min="2046" max="2046" width="11.7109375" style="16" customWidth="1"/>
    <col min="2047" max="2296" width="11.42578125" style="16"/>
    <col min="2297" max="2297" width="66.28515625" style="16" customWidth="1"/>
    <col min="2298" max="2298" width="2.7109375" style="16" bestFit="1" customWidth="1"/>
    <col min="2299" max="2299" width="3.28515625" style="16" customWidth="1"/>
    <col min="2300" max="2300" width="7.42578125" style="16" customWidth="1"/>
    <col min="2301" max="2301" width="54.7109375" style="16" customWidth="1"/>
    <col min="2302" max="2302" width="11.7109375" style="16" customWidth="1"/>
    <col min="2303" max="2552" width="11.42578125" style="16"/>
    <col min="2553" max="2553" width="66.28515625" style="16" customWidth="1"/>
    <col min="2554" max="2554" width="2.7109375" style="16" bestFit="1" customWidth="1"/>
    <col min="2555" max="2555" width="3.28515625" style="16" customWidth="1"/>
    <col min="2556" max="2556" width="7.42578125" style="16" customWidth="1"/>
    <col min="2557" max="2557" width="54.7109375" style="16" customWidth="1"/>
    <col min="2558" max="2558" width="11.7109375" style="16" customWidth="1"/>
    <col min="2559" max="2808" width="11.42578125" style="16"/>
    <col min="2809" max="2809" width="66.28515625" style="16" customWidth="1"/>
    <col min="2810" max="2810" width="2.7109375" style="16" bestFit="1" customWidth="1"/>
    <col min="2811" max="2811" width="3.28515625" style="16" customWidth="1"/>
    <col min="2812" max="2812" width="7.42578125" style="16" customWidth="1"/>
    <col min="2813" max="2813" width="54.7109375" style="16" customWidth="1"/>
    <col min="2814" max="2814" width="11.7109375" style="16" customWidth="1"/>
    <col min="2815" max="3064" width="11.42578125" style="16"/>
    <col min="3065" max="3065" width="66.28515625" style="16" customWidth="1"/>
    <col min="3066" max="3066" width="2.7109375" style="16" bestFit="1" customWidth="1"/>
    <col min="3067" max="3067" width="3.28515625" style="16" customWidth="1"/>
    <col min="3068" max="3068" width="7.42578125" style="16" customWidth="1"/>
    <col min="3069" max="3069" width="54.7109375" style="16" customWidth="1"/>
    <col min="3070" max="3070" width="11.7109375" style="16" customWidth="1"/>
    <col min="3071" max="3320" width="11.42578125" style="16"/>
    <col min="3321" max="3321" width="66.28515625" style="16" customWidth="1"/>
    <col min="3322" max="3322" width="2.7109375" style="16" bestFit="1" customWidth="1"/>
    <col min="3323" max="3323" width="3.28515625" style="16" customWidth="1"/>
    <col min="3324" max="3324" width="7.42578125" style="16" customWidth="1"/>
    <col min="3325" max="3325" width="54.7109375" style="16" customWidth="1"/>
    <col min="3326" max="3326" width="11.7109375" style="16" customWidth="1"/>
    <col min="3327" max="3576" width="11.42578125" style="16"/>
    <col min="3577" max="3577" width="66.28515625" style="16" customWidth="1"/>
    <col min="3578" max="3578" width="2.7109375" style="16" bestFit="1" customWidth="1"/>
    <col min="3579" max="3579" width="3.28515625" style="16" customWidth="1"/>
    <col min="3580" max="3580" width="7.42578125" style="16" customWidth="1"/>
    <col min="3581" max="3581" width="54.7109375" style="16" customWidth="1"/>
    <col min="3582" max="3582" width="11.7109375" style="16" customWidth="1"/>
    <col min="3583" max="3832" width="11.42578125" style="16"/>
    <col min="3833" max="3833" width="66.28515625" style="16" customWidth="1"/>
    <col min="3834" max="3834" width="2.7109375" style="16" bestFit="1" customWidth="1"/>
    <col min="3835" max="3835" width="3.28515625" style="16" customWidth="1"/>
    <col min="3836" max="3836" width="7.42578125" style="16" customWidth="1"/>
    <col min="3837" max="3837" width="54.7109375" style="16" customWidth="1"/>
    <col min="3838" max="3838" width="11.7109375" style="16" customWidth="1"/>
    <col min="3839" max="4088" width="11.42578125" style="16"/>
    <col min="4089" max="4089" width="66.28515625" style="16" customWidth="1"/>
    <col min="4090" max="4090" width="2.7109375" style="16" bestFit="1" customWidth="1"/>
    <col min="4091" max="4091" width="3.28515625" style="16" customWidth="1"/>
    <col min="4092" max="4092" width="7.42578125" style="16" customWidth="1"/>
    <col min="4093" max="4093" width="54.7109375" style="16" customWidth="1"/>
    <col min="4094" max="4094" width="11.7109375" style="16" customWidth="1"/>
    <col min="4095" max="4344" width="11.42578125" style="16"/>
    <col min="4345" max="4345" width="66.28515625" style="16" customWidth="1"/>
    <col min="4346" max="4346" width="2.7109375" style="16" bestFit="1" customWidth="1"/>
    <col min="4347" max="4347" width="3.28515625" style="16" customWidth="1"/>
    <col min="4348" max="4348" width="7.42578125" style="16" customWidth="1"/>
    <col min="4349" max="4349" width="54.7109375" style="16" customWidth="1"/>
    <col min="4350" max="4350" width="11.7109375" style="16" customWidth="1"/>
    <col min="4351" max="4600" width="11.42578125" style="16"/>
    <col min="4601" max="4601" width="66.28515625" style="16" customWidth="1"/>
    <col min="4602" max="4602" width="2.7109375" style="16" bestFit="1" customWidth="1"/>
    <col min="4603" max="4603" width="3.28515625" style="16" customWidth="1"/>
    <col min="4604" max="4604" width="7.42578125" style="16" customWidth="1"/>
    <col min="4605" max="4605" width="54.7109375" style="16" customWidth="1"/>
    <col min="4606" max="4606" width="11.7109375" style="16" customWidth="1"/>
    <col min="4607" max="4856" width="11.42578125" style="16"/>
    <col min="4857" max="4857" width="66.28515625" style="16" customWidth="1"/>
    <col min="4858" max="4858" width="2.7109375" style="16" bestFit="1" customWidth="1"/>
    <col min="4859" max="4859" width="3.28515625" style="16" customWidth="1"/>
    <col min="4860" max="4860" width="7.42578125" style="16" customWidth="1"/>
    <col min="4861" max="4861" width="54.7109375" style="16" customWidth="1"/>
    <col min="4862" max="4862" width="11.7109375" style="16" customWidth="1"/>
    <col min="4863" max="5112" width="11.42578125" style="16"/>
    <col min="5113" max="5113" width="66.28515625" style="16" customWidth="1"/>
    <col min="5114" max="5114" width="2.7109375" style="16" bestFit="1" customWidth="1"/>
    <col min="5115" max="5115" width="3.28515625" style="16" customWidth="1"/>
    <col min="5116" max="5116" width="7.42578125" style="16" customWidth="1"/>
    <col min="5117" max="5117" width="54.7109375" style="16" customWidth="1"/>
    <col min="5118" max="5118" width="11.7109375" style="16" customWidth="1"/>
    <col min="5119" max="5368" width="11.42578125" style="16"/>
    <col min="5369" max="5369" width="66.28515625" style="16" customWidth="1"/>
    <col min="5370" max="5370" width="2.7109375" style="16" bestFit="1" customWidth="1"/>
    <col min="5371" max="5371" width="3.28515625" style="16" customWidth="1"/>
    <col min="5372" max="5372" width="7.42578125" style="16" customWidth="1"/>
    <col min="5373" max="5373" width="54.7109375" style="16" customWidth="1"/>
    <col min="5374" max="5374" width="11.7109375" style="16" customWidth="1"/>
    <col min="5375" max="5624" width="11.42578125" style="16"/>
    <col min="5625" max="5625" width="66.28515625" style="16" customWidth="1"/>
    <col min="5626" max="5626" width="2.7109375" style="16" bestFit="1" customWidth="1"/>
    <col min="5627" max="5627" width="3.28515625" style="16" customWidth="1"/>
    <col min="5628" max="5628" width="7.42578125" style="16" customWidth="1"/>
    <col min="5629" max="5629" width="54.7109375" style="16" customWidth="1"/>
    <col min="5630" max="5630" width="11.7109375" style="16" customWidth="1"/>
    <col min="5631" max="5880" width="11.42578125" style="16"/>
    <col min="5881" max="5881" width="66.28515625" style="16" customWidth="1"/>
    <col min="5882" max="5882" width="2.7109375" style="16" bestFit="1" customWidth="1"/>
    <col min="5883" max="5883" width="3.28515625" style="16" customWidth="1"/>
    <col min="5884" max="5884" width="7.42578125" style="16" customWidth="1"/>
    <col min="5885" max="5885" width="54.7109375" style="16" customWidth="1"/>
    <col min="5886" max="5886" width="11.7109375" style="16" customWidth="1"/>
    <col min="5887" max="6136" width="11.42578125" style="16"/>
    <col min="6137" max="6137" width="66.28515625" style="16" customWidth="1"/>
    <col min="6138" max="6138" width="2.7109375" style="16" bestFit="1" customWidth="1"/>
    <col min="6139" max="6139" width="3.28515625" style="16" customWidth="1"/>
    <col min="6140" max="6140" width="7.42578125" style="16" customWidth="1"/>
    <col min="6141" max="6141" width="54.7109375" style="16" customWidth="1"/>
    <col min="6142" max="6142" width="11.7109375" style="16" customWidth="1"/>
    <col min="6143" max="6392" width="11.42578125" style="16"/>
    <col min="6393" max="6393" width="66.28515625" style="16" customWidth="1"/>
    <col min="6394" max="6394" width="2.7109375" style="16" bestFit="1" customWidth="1"/>
    <col min="6395" max="6395" width="3.28515625" style="16" customWidth="1"/>
    <col min="6396" max="6396" width="7.42578125" style="16" customWidth="1"/>
    <col min="6397" max="6397" width="54.7109375" style="16" customWidth="1"/>
    <col min="6398" max="6398" width="11.7109375" style="16" customWidth="1"/>
    <col min="6399" max="6648" width="11.42578125" style="16"/>
    <col min="6649" max="6649" width="66.28515625" style="16" customWidth="1"/>
    <col min="6650" max="6650" width="2.7109375" style="16" bestFit="1" customWidth="1"/>
    <col min="6651" max="6651" width="3.28515625" style="16" customWidth="1"/>
    <col min="6652" max="6652" width="7.42578125" style="16" customWidth="1"/>
    <col min="6653" max="6653" width="54.7109375" style="16" customWidth="1"/>
    <col min="6654" max="6654" width="11.7109375" style="16" customWidth="1"/>
    <col min="6655" max="6904" width="11.42578125" style="16"/>
    <col min="6905" max="6905" width="66.28515625" style="16" customWidth="1"/>
    <col min="6906" max="6906" width="2.7109375" style="16" bestFit="1" customWidth="1"/>
    <col min="6907" max="6907" width="3.28515625" style="16" customWidth="1"/>
    <col min="6908" max="6908" width="7.42578125" style="16" customWidth="1"/>
    <col min="6909" max="6909" width="54.7109375" style="16" customWidth="1"/>
    <col min="6910" max="6910" width="11.7109375" style="16" customWidth="1"/>
    <col min="6911" max="7160" width="11.42578125" style="16"/>
    <col min="7161" max="7161" width="66.28515625" style="16" customWidth="1"/>
    <col min="7162" max="7162" width="2.7109375" style="16" bestFit="1" customWidth="1"/>
    <col min="7163" max="7163" width="3.28515625" style="16" customWidth="1"/>
    <col min="7164" max="7164" width="7.42578125" style="16" customWidth="1"/>
    <col min="7165" max="7165" width="54.7109375" style="16" customWidth="1"/>
    <col min="7166" max="7166" width="11.7109375" style="16" customWidth="1"/>
    <col min="7167" max="7416" width="11.42578125" style="16"/>
    <col min="7417" max="7417" width="66.28515625" style="16" customWidth="1"/>
    <col min="7418" max="7418" width="2.7109375" style="16" bestFit="1" customWidth="1"/>
    <col min="7419" max="7419" width="3.28515625" style="16" customWidth="1"/>
    <col min="7420" max="7420" width="7.42578125" style="16" customWidth="1"/>
    <col min="7421" max="7421" width="54.7109375" style="16" customWidth="1"/>
    <col min="7422" max="7422" width="11.7109375" style="16" customWidth="1"/>
    <col min="7423" max="7672" width="11.42578125" style="16"/>
    <col min="7673" max="7673" width="66.28515625" style="16" customWidth="1"/>
    <col min="7674" max="7674" width="2.7109375" style="16" bestFit="1" customWidth="1"/>
    <col min="7675" max="7675" width="3.28515625" style="16" customWidth="1"/>
    <col min="7676" max="7676" width="7.42578125" style="16" customWidth="1"/>
    <col min="7677" max="7677" width="54.7109375" style="16" customWidth="1"/>
    <col min="7678" max="7678" width="11.7109375" style="16" customWidth="1"/>
    <col min="7679" max="7928" width="11.42578125" style="16"/>
    <col min="7929" max="7929" width="66.28515625" style="16" customWidth="1"/>
    <col min="7930" max="7930" width="2.7109375" style="16" bestFit="1" customWidth="1"/>
    <col min="7931" max="7931" width="3.28515625" style="16" customWidth="1"/>
    <col min="7932" max="7932" width="7.42578125" style="16" customWidth="1"/>
    <col min="7933" max="7933" width="54.7109375" style="16" customWidth="1"/>
    <col min="7934" max="7934" width="11.7109375" style="16" customWidth="1"/>
    <col min="7935" max="8184" width="11.42578125" style="16"/>
    <col min="8185" max="8185" width="66.28515625" style="16" customWidth="1"/>
    <col min="8186" max="8186" width="2.7109375" style="16" bestFit="1" customWidth="1"/>
    <col min="8187" max="8187" width="3.28515625" style="16" customWidth="1"/>
    <col min="8188" max="8188" width="7.42578125" style="16" customWidth="1"/>
    <col min="8189" max="8189" width="54.7109375" style="16" customWidth="1"/>
    <col min="8190" max="8190" width="11.7109375" style="16" customWidth="1"/>
    <col min="8191" max="8440" width="11.42578125" style="16"/>
    <col min="8441" max="8441" width="66.28515625" style="16" customWidth="1"/>
    <col min="8442" max="8442" width="2.7109375" style="16" bestFit="1" customWidth="1"/>
    <col min="8443" max="8443" width="3.28515625" style="16" customWidth="1"/>
    <col min="8444" max="8444" width="7.42578125" style="16" customWidth="1"/>
    <col min="8445" max="8445" width="54.7109375" style="16" customWidth="1"/>
    <col min="8446" max="8446" width="11.7109375" style="16" customWidth="1"/>
    <col min="8447" max="8696" width="11.42578125" style="16"/>
    <col min="8697" max="8697" width="66.28515625" style="16" customWidth="1"/>
    <col min="8698" max="8698" width="2.7109375" style="16" bestFit="1" customWidth="1"/>
    <col min="8699" max="8699" width="3.28515625" style="16" customWidth="1"/>
    <col min="8700" max="8700" width="7.42578125" style="16" customWidth="1"/>
    <col min="8701" max="8701" width="54.7109375" style="16" customWidth="1"/>
    <col min="8702" max="8702" width="11.7109375" style="16" customWidth="1"/>
    <col min="8703" max="8952" width="11.42578125" style="16"/>
    <col min="8953" max="8953" width="66.28515625" style="16" customWidth="1"/>
    <col min="8954" max="8954" width="2.7109375" style="16" bestFit="1" customWidth="1"/>
    <col min="8955" max="8955" width="3.28515625" style="16" customWidth="1"/>
    <col min="8956" max="8956" width="7.42578125" style="16" customWidth="1"/>
    <col min="8957" max="8957" width="54.7109375" style="16" customWidth="1"/>
    <col min="8958" max="8958" width="11.7109375" style="16" customWidth="1"/>
    <col min="8959" max="9208" width="11.42578125" style="16"/>
    <col min="9209" max="9209" width="66.28515625" style="16" customWidth="1"/>
    <col min="9210" max="9210" width="2.7109375" style="16" bestFit="1" customWidth="1"/>
    <col min="9211" max="9211" width="3.28515625" style="16" customWidth="1"/>
    <col min="9212" max="9212" width="7.42578125" style="16" customWidth="1"/>
    <col min="9213" max="9213" width="54.7109375" style="16" customWidth="1"/>
    <col min="9214" max="9214" width="11.7109375" style="16" customWidth="1"/>
    <col min="9215" max="9464" width="11.42578125" style="16"/>
    <col min="9465" max="9465" width="66.28515625" style="16" customWidth="1"/>
    <col min="9466" max="9466" width="2.7109375" style="16" bestFit="1" customWidth="1"/>
    <col min="9467" max="9467" width="3.28515625" style="16" customWidth="1"/>
    <col min="9468" max="9468" width="7.42578125" style="16" customWidth="1"/>
    <col min="9469" max="9469" width="54.7109375" style="16" customWidth="1"/>
    <col min="9470" max="9470" width="11.7109375" style="16" customWidth="1"/>
    <col min="9471" max="9720" width="11.42578125" style="16"/>
    <col min="9721" max="9721" width="66.28515625" style="16" customWidth="1"/>
    <col min="9722" max="9722" width="2.7109375" style="16" bestFit="1" customWidth="1"/>
    <col min="9723" max="9723" width="3.28515625" style="16" customWidth="1"/>
    <col min="9724" max="9724" width="7.42578125" style="16" customWidth="1"/>
    <col min="9725" max="9725" width="54.7109375" style="16" customWidth="1"/>
    <col min="9726" max="9726" width="11.7109375" style="16" customWidth="1"/>
    <col min="9727" max="9976" width="11.42578125" style="16"/>
    <col min="9977" max="9977" width="66.28515625" style="16" customWidth="1"/>
    <col min="9978" max="9978" width="2.7109375" style="16" bestFit="1" customWidth="1"/>
    <col min="9979" max="9979" width="3.28515625" style="16" customWidth="1"/>
    <col min="9980" max="9980" width="7.42578125" style="16" customWidth="1"/>
    <col min="9981" max="9981" width="54.7109375" style="16" customWidth="1"/>
    <col min="9982" max="9982" width="11.7109375" style="16" customWidth="1"/>
    <col min="9983" max="10232" width="11.42578125" style="16"/>
    <col min="10233" max="10233" width="66.28515625" style="16" customWidth="1"/>
    <col min="10234" max="10234" width="2.7109375" style="16" bestFit="1" customWidth="1"/>
    <col min="10235" max="10235" width="3.28515625" style="16" customWidth="1"/>
    <col min="10236" max="10236" width="7.42578125" style="16" customWidth="1"/>
    <col min="10237" max="10237" width="54.7109375" style="16" customWidth="1"/>
    <col min="10238" max="10238" width="11.7109375" style="16" customWidth="1"/>
    <col min="10239" max="10488" width="11.42578125" style="16"/>
    <col min="10489" max="10489" width="66.28515625" style="16" customWidth="1"/>
    <col min="10490" max="10490" width="2.7109375" style="16" bestFit="1" customWidth="1"/>
    <col min="10491" max="10491" width="3.28515625" style="16" customWidth="1"/>
    <col min="10492" max="10492" width="7.42578125" style="16" customWidth="1"/>
    <col min="10493" max="10493" width="54.7109375" style="16" customWidth="1"/>
    <col min="10494" max="10494" width="11.7109375" style="16" customWidth="1"/>
    <col min="10495" max="10744" width="11.42578125" style="16"/>
    <col min="10745" max="10745" width="66.28515625" style="16" customWidth="1"/>
    <col min="10746" max="10746" width="2.7109375" style="16" bestFit="1" customWidth="1"/>
    <col min="10747" max="10747" width="3.28515625" style="16" customWidth="1"/>
    <col min="10748" max="10748" width="7.42578125" style="16" customWidth="1"/>
    <col min="10749" max="10749" width="54.7109375" style="16" customWidth="1"/>
    <col min="10750" max="10750" width="11.7109375" style="16" customWidth="1"/>
    <col min="10751" max="11000" width="11.42578125" style="16"/>
    <col min="11001" max="11001" width="66.28515625" style="16" customWidth="1"/>
    <col min="11002" max="11002" width="2.7109375" style="16" bestFit="1" customWidth="1"/>
    <col min="11003" max="11003" width="3.28515625" style="16" customWidth="1"/>
    <col min="11004" max="11004" width="7.42578125" style="16" customWidth="1"/>
    <col min="11005" max="11005" width="54.7109375" style="16" customWidth="1"/>
    <col min="11006" max="11006" width="11.7109375" style="16" customWidth="1"/>
    <col min="11007" max="11256" width="11.42578125" style="16"/>
    <col min="11257" max="11257" width="66.28515625" style="16" customWidth="1"/>
    <col min="11258" max="11258" width="2.7109375" style="16" bestFit="1" customWidth="1"/>
    <col min="11259" max="11259" width="3.28515625" style="16" customWidth="1"/>
    <col min="11260" max="11260" width="7.42578125" style="16" customWidth="1"/>
    <col min="11261" max="11261" width="54.7109375" style="16" customWidth="1"/>
    <col min="11262" max="11262" width="11.7109375" style="16" customWidth="1"/>
    <col min="11263" max="11512" width="11.42578125" style="16"/>
    <col min="11513" max="11513" width="66.28515625" style="16" customWidth="1"/>
    <col min="11514" max="11514" width="2.7109375" style="16" bestFit="1" customWidth="1"/>
    <col min="11515" max="11515" width="3.28515625" style="16" customWidth="1"/>
    <col min="11516" max="11516" width="7.42578125" style="16" customWidth="1"/>
    <col min="11517" max="11517" width="54.7109375" style="16" customWidth="1"/>
    <col min="11518" max="11518" width="11.7109375" style="16" customWidth="1"/>
    <col min="11519" max="11768" width="11.42578125" style="16"/>
    <col min="11769" max="11769" width="66.28515625" style="16" customWidth="1"/>
    <col min="11770" max="11770" width="2.7109375" style="16" bestFit="1" customWidth="1"/>
    <col min="11771" max="11771" width="3.28515625" style="16" customWidth="1"/>
    <col min="11772" max="11772" width="7.42578125" style="16" customWidth="1"/>
    <col min="11773" max="11773" width="54.7109375" style="16" customWidth="1"/>
    <col min="11774" max="11774" width="11.7109375" style="16" customWidth="1"/>
    <col min="11775" max="12024" width="11.42578125" style="16"/>
    <col min="12025" max="12025" width="66.28515625" style="16" customWidth="1"/>
    <col min="12026" max="12026" width="2.7109375" style="16" bestFit="1" customWidth="1"/>
    <col min="12027" max="12027" width="3.28515625" style="16" customWidth="1"/>
    <col min="12028" max="12028" width="7.42578125" style="16" customWidth="1"/>
    <col min="12029" max="12029" width="54.7109375" style="16" customWidth="1"/>
    <col min="12030" max="12030" width="11.7109375" style="16" customWidth="1"/>
    <col min="12031" max="12280" width="11.42578125" style="16"/>
    <col min="12281" max="12281" width="66.28515625" style="16" customWidth="1"/>
    <col min="12282" max="12282" width="2.7109375" style="16" bestFit="1" customWidth="1"/>
    <col min="12283" max="12283" width="3.28515625" style="16" customWidth="1"/>
    <col min="12284" max="12284" width="7.42578125" style="16" customWidth="1"/>
    <col min="12285" max="12285" width="54.7109375" style="16" customWidth="1"/>
    <col min="12286" max="12286" width="11.7109375" style="16" customWidth="1"/>
    <col min="12287" max="12536" width="11.42578125" style="16"/>
    <col min="12537" max="12537" width="66.28515625" style="16" customWidth="1"/>
    <col min="12538" max="12538" width="2.7109375" style="16" bestFit="1" customWidth="1"/>
    <col min="12539" max="12539" width="3.28515625" style="16" customWidth="1"/>
    <col min="12540" max="12540" width="7.42578125" style="16" customWidth="1"/>
    <col min="12541" max="12541" width="54.7109375" style="16" customWidth="1"/>
    <col min="12542" max="12542" width="11.7109375" style="16" customWidth="1"/>
    <col min="12543" max="12792" width="11.42578125" style="16"/>
    <col min="12793" max="12793" width="66.28515625" style="16" customWidth="1"/>
    <col min="12794" max="12794" width="2.7109375" style="16" bestFit="1" customWidth="1"/>
    <col min="12795" max="12795" width="3.28515625" style="16" customWidth="1"/>
    <col min="12796" max="12796" width="7.42578125" style="16" customWidth="1"/>
    <col min="12797" max="12797" width="54.7109375" style="16" customWidth="1"/>
    <col min="12798" max="12798" width="11.7109375" style="16" customWidth="1"/>
    <col min="12799" max="13048" width="11.42578125" style="16"/>
    <col min="13049" max="13049" width="66.28515625" style="16" customWidth="1"/>
    <col min="13050" max="13050" width="2.7109375" style="16" bestFit="1" customWidth="1"/>
    <col min="13051" max="13051" width="3.28515625" style="16" customWidth="1"/>
    <col min="13052" max="13052" width="7.42578125" style="16" customWidth="1"/>
    <col min="13053" max="13053" width="54.7109375" style="16" customWidth="1"/>
    <col min="13054" max="13054" width="11.7109375" style="16" customWidth="1"/>
    <col min="13055" max="13304" width="11.42578125" style="16"/>
    <col min="13305" max="13305" width="66.28515625" style="16" customWidth="1"/>
    <col min="13306" max="13306" width="2.7109375" style="16" bestFit="1" customWidth="1"/>
    <col min="13307" max="13307" width="3.28515625" style="16" customWidth="1"/>
    <col min="13308" max="13308" width="7.42578125" style="16" customWidth="1"/>
    <col min="13309" max="13309" width="54.7109375" style="16" customWidth="1"/>
    <col min="13310" max="13310" width="11.7109375" style="16" customWidth="1"/>
    <col min="13311" max="13560" width="11.42578125" style="16"/>
    <col min="13561" max="13561" width="66.28515625" style="16" customWidth="1"/>
    <col min="13562" max="13562" width="2.7109375" style="16" bestFit="1" customWidth="1"/>
    <col min="13563" max="13563" width="3.28515625" style="16" customWidth="1"/>
    <col min="13564" max="13564" width="7.42578125" style="16" customWidth="1"/>
    <col min="13565" max="13565" width="54.7109375" style="16" customWidth="1"/>
    <col min="13566" max="13566" width="11.7109375" style="16" customWidth="1"/>
    <col min="13567" max="13816" width="11.42578125" style="16"/>
    <col min="13817" max="13817" width="66.28515625" style="16" customWidth="1"/>
    <col min="13818" max="13818" width="2.7109375" style="16" bestFit="1" customWidth="1"/>
    <col min="13819" max="13819" width="3.28515625" style="16" customWidth="1"/>
    <col min="13820" max="13820" width="7.42578125" style="16" customWidth="1"/>
    <col min="13821" max="13821" width="54.7109375" style="16" customWidth="1"/>
    <col min="13822" max="13822" width="11.7109375" style="16" customWidth="1"/>
    <col min="13823" max="14072" width="11.42578125" style="16"/>
    <col min="14073" max="14073" width="66.28515625" style="16" customWidth="1"/>
    <col min="14074" max="14074" width="2.7109375" style="16" bestFit="1" customWidth="1"/>
    <col min="14075" max="14075" width="3.28515625" style="16" customWidth="1"/>
    <col min="14076" max="14076" width="7.42578125" style="16" customWidth="1"/>
    <col min="14077" max="14077" width="54.7109375" style="16" customWidth="1"/>
    <col min="14078" max="14078" width="11.7109375" style="16" customWidth="1"/>
    <col min="14079" max="14328" width="11.42578125" style="16"/>
    <col min="14329" max="14329" width="66.28515625" style="16" customWidth="1"/>
    <col min="14330" max="14330" width="2.7109375" style="16" bestFit="1" customWidth="1"/>
    <col min="14331" max="14331" width="3.28515625" style="16" customWidth="1"/>
    <col min="14332" max="14332" width="7.42578125" style="16" customWidth="1"/>
    <col min="14333" max="14333" width="54.7109375" style="16" customWidth="1"/>
    <col min="14334" max="14334" width="11.7109375" style="16" customWidth="1"/>
    <col min="14335" max="14584" width="11.42578125" style="16"/>
    <col min="14585" max="14585" width="66.28515625" style="16" customWidth="1"/>
    <col min="14586" max="14586" width="2.7109375" style="16" bestFit="1" customWidth="1"/>
    <col min="14587" max="14587" width="3.28515625" style="16" customWidth="1"/>
    <col min="14588" max="14588" width="7.42578125" style="16" customWidth="1"/>
    <col min="14589" max="14589" width="54.7109375" style="16" customWidth="1"/>
    <col min="14590" max="14590" width="11.7109375" style="16" customWidth="1"/>
    <col min="14591" max="14840" width="11.42578125" style="16"/>
    <col min="14841" max="14841" width="66.28515625" style="16" customWidth="1"/>
    <col min="14842" max="14842" width="2.7109375" style="16" bestFit="1" customWidth="1"/>
    <col min="14843" max="14843" width="3.28515625" style="16" customWidth="1"/>
    <col min="14844" max="14844" width="7.42578125" style="16" customWidth="1"/>
    <col min="14845" max="14845" width="54.7109375" style="16" customWidth="1"/>
    <col min="14846" max="14846" width="11.7109375" style="16" customWidth="1"/>
    <col min="14847" max="15096" width="11.42578125" style="16"/>
    <col min="15097" max="15097" width="66.28515625" style="16" customWidth="1"/>
    <col min="15098" max="15098" width="2.7109375" style="16" bestFit="1" customWidth="1"/>
    <col min="15099" max="15099" width="3.28515625" style="16" customWidth="1"/>
    <col min="15100" max="15100" width="7.42578125" style="16" customWidth="1"/>
    <col min="15101" max="15101" width="54.7109375" style="16" customWidth="1"/>
    <col min="15102" max="15102" width="11.7109375" style="16" customWidth="1"/>
    <col min="15103" max="15352" width="11.42578125" style="16"/>
    <col min="15353" max="15353" width="66.28515625" style="16" customWidth="1"/>
    <col min="15354" max="15354" width="2.7109375" style="16" bestFit="1" customWidth="1"/>
    <col min="15355" max="15355" width="3.28515625" style="16" customWidth="1"/>
    <col min="15356" max="15356" width="7.42578125" style="16" customWidth="1"/>
    <col min="15357" max="15357" width="54.7109375" style="16" customWidth="1"/>
    <col min="15358" max="15358" width="11.7109375" style="16" customWidth="1"/>
    <col min="15359" max="15608" width="11.42578125" style="16"/>
    <col min="15609" max="15609" width="66.28515625" style="16" customWidth="1"/>
    <col min="15610" max="15610" width="2.7109375" style="16" bestFit="1" customWidth="1"/>
    <col min="15611" max="15611" width="3.28515625" style="16" customWidth="1"/>
    <col min="15612" max="15612" width="7.42578125" style="16" customWidth="1"/>
    <col min="15613" max="15613" width="54.7109375" style="16" customWidth="1"/>
    <col min="15614" max="15614" width="11.7109375" style="16" customWidth="1"/>
    <col min="15615" max="15864" width="11.42578125" style="16"/>
    <col min="15865" max="15865" width="66.28515625" style="16" customWidth="1"/>
    <col min="15866" max="15866" width="2.7109375" style="16" bestFit="1" customWidth="1"/>
    <col min="15867" max="15867" width="3.28515625" style="16" customWidth="1"/>
    <col min="15868" max="15868" width="7.42578125" style="16" customWidth="1"/>
    <col min="15869" max="15869" width="54.7109375" style="16" customWidth="1"/>
    <col min="15870" max="15870" width="11.7109375" style="16" customWidth="1"/>
    <col min="15871" max="16120" width="11.42578125" style="16"/>
    <col min="16121" max="16121" width="66.28515625" style="16" customWidth="1"/>
    <col min="16122" max="16122" width="2.7109375" style="16" bestFit="1" customWidth="1"/>
    <col min="16123" max="16123" width="3.28515625" style="16" customWidth="1"/>
    <col min="16124" max="16124" width="7.42578125" style="16" customWidth="1"/>
    <col min="16125" max="16125" width="54.7109375" style="16" customWidth="1"/>
    <col min="16126" max="16126" width="11.7109375" style="16" customWidth="1"/>
    <col min="16127" max="16384" width="11.42578125" style="16"/>
  </cols>
  <sheetData>
    <row r="1" spans="1:11" ht="54.75" customHeight="1" thickBot="1" x14ac:dyDescent="0.3">
      <c r="A1" s="27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80"/>
    </row>
    <row r="2" spans="1:11" ht="68.25" customHeight="1" thickBot="1" x14ac:dyDescent="0.3">
      <c r="A2" s="28" t="s">
        <v>1</v>
      </c>
      <c r="B2" s="82" t="s">
        <v>2</v>
      </c>
      <c r="C2" s="82"/>
      <c r="D2" s="82"/>
      <c r="E2" s="82"/>
      <c r="F2" s="82"/>
      <c r="G2" s="82"/>
      <c r="H2" s="82"/>
      <c r="I2" s="82"/>
      <c r="J2" s="82"/>
      <c r="K2" s="83"/>
    </row>
    <row r="3" spans="1:11" ht="12.75" customHeight="1" x14ac:dyDescent="0.25">
      <c r="A3" s="30" t="s">
        <v>3</v>
      </c>
      <c r="B3" s="116" t="s">
        <v>117</v>
      </c>
      <c r="C3" s="85"/>
      <c r="D3" s="85"/>
      <c r="E3" s="85"/>
      <c r="F3" s="85"/>
      <c r="G3" s="85"/>
      <c r="H3" s="85"/>
      <c r="I3" s="85"/>
      <c r="J3" s="85"/>
      <c r="K3" s="86"/>
    </row>
    <row r="4" spans="1:11" ht="12.75" customHeight="1" x14ac:dyDescent="0.25">
      <c r="A4" s="31" t="s">
        <v>5</v>
      </c>
      <c r="B4" s="95" t="s">
        <v>118</v>
      </c>
      <c r="C4" s="88"/>
      <c r="D4" s="88"/>
      <c r="E4" s="88"/>
      <c r="F4" s="88"/>
      <c r="G4" s="88"/>
      <c r="H4" s="88"/>
      <c r="I4" s="88"/>
      <c r="J4" s="88"/>
      <c r="K4" s="89"/>
    </row>
    <row r="5" spans="1:11" ht="26.25" customHeight="1" x14ac:dyDescent="0.25">
      <c r="A5" s="31" t="s">
        <v>7</v>
      </c>
      <c r="B5" s="117" t="s">
        <v>119</v>
      </c>
      <c r="C5" s="91"/>
      <c r="D5" s="91"/>
      <c r="E5" s="91"/>
      <c r="F5" s="91"/>
      <c r="G5" s="91" t="s">
        <v>120</v>
      </c>
      <c r="H5" s="91"/>
      <c r="I5" s="91"/>
      <c r="J5" s="91"/>
      <c r="K5" s="92"/>
    </row>
    <row r="6" spans="1:11" ht="12.75" customHeight="1" x14ac:dyDescent="0.25">
      <c r="A6" s="31" t="s">
        <v>11</v>
      </c>
      <c r="B6" s="95" t="s">
        <v>121</v>
      </c>
      <c r="C6" s="88"/>
      <c r="D6" s="88"/>
      <c r="E6" s="88"/>
      <c r="F6" s="88"/>
      <c r="G6" s="88" t="s">
        <v>122</v>
      </c>
      <c r="H6" s="88"/>
      <c r="I6" s="88"/>
      <c r="J6" s="88"/>
      <c r="K6" s="89"/>
    </row>
    <row r="7" spans="1:11" ht="12.75" customHeight="1" x14ac:dyDescent="0.25">
      <c r="A7" s="31" t="s">
        <v>15</v>
      </c>
      <c r="B7" s="95" t="s">
        <v>119</v>
      </c>
      <c r="C7" s="88"/>
      <c r="D7" s="88"/>
      <c r="E7" s="88"/>
      <c r="F7" s="88"/>
      <c r="G7" s="95" t="s">
        <v>119</v>
      </c>
      <c r="H7" s="88"/>
      <c r="I7" s="88"/>
      <c r="J7" s="88"/>
      <c r="K7" s="89"/>
    </row>
    <row r="8" spans="1:11" x14ac:dyDescent="0.25">
      <c r="A8" s="31" t="s">
        <v>19</v>
      </c>
      <c r="B8" s="95">
        <v>52249157</v>
      </c>
      <c r="C8" s="88"/>
      <c r="D8" s="88"/>
      <c r="E8" s="88"/>
      <c r="F8" s="88"/>
      <c r="G8" s="95">
        <v>52249157</v>
      </c>
      <c r="H8" s="88"/>
      <c r="I8" s="88"/>
      <c r="J8" s="88"/>
      <c r="K8" s="89"/>
    </row>
    <row r="9" spans="1:11" x14ac:dyDescent="0.25">
      <c r="A9" s="31" t="s">
        <v>123</v>
      </c>
      <c r="B9" s="119">
        <v>0.5</v>
      </c>
      <c r="C9" s="88"/>
      <c r="D9" s="88"/>
      <c r="E9" s="88"/>
      <c r="F9" s="88"/>
      <c r="G9" s="102">
        <v>0.5</v>
      </c>
      <c r="H9" s="88"/>
      <c r="I9" s="88"/>
      <c r="J9" s="88"/>
      <c r="K9" s="89"/>
    </row>
    <row r="10" spans="1:11" ht="51" customHeight="1" x14ac:dyDescent="0.25">
      <c r="A10" s="32" t="s">
        <v>21</v>
      </c>
      <c r="B10" s="59" t="s">
        <v>22</v>
      </c>
      <c r="C10" s="26" t="s">
        <v>23</v>
      </c>
      <c r="D10" s="26" t="s">
        <v>24</v>
      </c>
      <c r="E10" s="26" t="s">
        <v>25</v>
      </c>
      <c r="F10" s="26" t="s">
        <v>26</v>
      </c>
      <c r="G10" s="26" t="s">
        <v>22</v>
      </c>
      <c r="H10" s="26" t="s">
        <v>23</v>
      </c>
      <c r="I10" s="26" t="s">
        <v>24</v>
      </c>
      <c r="J10" s="26" t="s">
        <v>25</v>
      </c>
      <c r="K10" s="34" t="s">
        <v>26</v>
      </c>
    </row>
    <row r="11" spans="1:11" x14ac:dyDescent="0.25">
      <c r="A11" s="33" t="s">
        <v>27</v>
      </c>
      <c r="B11" s="29" t="s">
        <v>28</v>
      </c>
      <c r="C11" s="1" t="s">
        <v>29</v>
      </c>
      <c r="D11" s="2" t="s">
        <v>124</v>
      </c>
      <c r="E11" s="99" t="s">
        <v>36</v>
      </c>
      <c r="F11" s="94"/>
      <c r="G11" s="94"/>
      <c r="H11" s="94"/>
      <c r="I11" s="94"/>
      <c r="J11" s="95"/>
      <c r="K11" s="64" t="s">
        <v>29</v>
      </c>
    </row>
    <row r="12" spans="1:11" ht="25.5" x14ac:dyDescent="0.25">
      <c r="A12" s="33" t="s">
        <v>32</v>
      </c>
      <c r="B12" s="29" t="s">
        <v>28</v>
      </c>
      <c r="C12" s="1" t="s">
        <v>29</v>
      </c>
      <c r="D12" s="6">
        <v>20</v>
      </c>
      <c r="E12" s="99" t="s">
        <v>29</v>
      </c>
      <c r="F12" s="94"/>
      <c r="G12" s="94"/>
      <c r="H12" s="94"/>
      <c r="I12" s="94"/>
      <c r="J12" s="95"/>
      <c r="K12" s="64" t="s">
        <v>29</v>
      </c>
    </row>
    <row r="13" spans="1:11" x14ac:dyDescent="0.25">
      <c r="A13" s="33" t="s">
        <v>34</v>
      </c>
      <c r="B13" s="29" t="s">
        <v>28</v>
      </c>
      <c r="C13" s="1" t="s">
        <v>29</v>
      </c>
      <c r="D13" s="6" t="s">
        <v>125</v>
      </c>
      <c r="E13" s="99" t="s">
        <v>31</v>
      </c>
      <c r="F13" s="94"/>
      <c r="G13" s="94"/>
      <c r="H13" s="94"/>
      <c r="I13" s="94"/>
      <c r="J13" s="95"/>
      <c r="K13" s="64" t="s">
        <v>29</v>
      </c>
    </row>
    <row r="14" spans="1:11" ht="207.75" customHeight="1" x14ac:dyDescent="0.25">
      <c r="A14" s="33" t="s">
        <v>37</v>
      </c>
      <c r="B14" s="29" t="s">
        <v>29</v>
      </c>
      <c r="C14" s="1" t="s">
        <v>28</v>
      </c>
      <c r="D14" s="6" t="s">
        <v>29</v>
      </c>
      <c r="E14" s="99" t="s">
        <v>126</v>
      </c>
      <c r="F14" s="94"/>
      <c r="G14" s="94"/>
      <c r="H14" s="94"/>
      <c r="I14" s="94"/>
      <c r="J14" s="95"/>
      <c r="K14" s="57" t="s">
        <v>127</v>
      </c>
    </row>
    <row r="15" spans="1:11" x14ac:dyDescent="0.25">
      <c r="A15" s="33" t="s">
        <v>39</v>
      </c>
      <c r="B15" s="60" t="s">
        <v>28</v>
      </c>
      <c r="C15" s="51" t="s">
        <v>29</v>
      </c>
      <c r="D15" s="5" t="s">
        <v>128</v>
      </c>
      <c r="E15" s="120" t="s">
        <v>36</v>
      </c>
      <c r="F15" s="121"/>
      <c r="G15" s="121"/>
      <c r="H15" s="121"/>
      <c r="I15" s="121"/>
      <c r="J15" s="122"/>
      <c r="K15" s="56" t="s">
        <v>29</v>
      </c>
    </row>
    <row r="16" spans="1:11" ht="76.5" x14ac:dyDescent="0.25">
      <c r="A16" s="33" t="s">
        <v>42</v>
      </c>
      <c r="B16" s="29" t="s">
        <v>29</v>
      </c>
      <c r="C16" s="1" t="s">
        <v>28</v>
      </c>
      <c r="D16" s="2" t="s">
        <v>29</v>
      </c>
      <c r="E16" s="65" t="s">
        <v>41</v>
      </c>
      <c r="F16" s="17" t="s">
        <v>43</v>
      </c>
      <c r="G16" s="29" t="s">
        <v>29</v>
      </c>
      <c r="H16" s="1" t="s">
        <v>28</v>
      </c>
      <c r="I16" s="2" t="s">
        <v>29</v>
      </c>
      <c r="J16" s="65" t="s">
        <v>41</v>
      </c>
      <c r="K16" s="46" t="s">
        <v>43</v>
      </c>
    </row>
    <row r="17" spans="1:11" ht="25.5" x14ac:dyDescent="0.25">
      <c r="A17" s="33" t="s">
        <v>44</v>
      </c>
      <c r="B17" s="29" t="s">
        <v>28</v>
      </c>
      <c r="C17" s="1" t="s">
        <v>29</v>
      </c>
      <c r="D17" s="2" t="s">
        <v>129</v>
      </c>
      <c r="E17" s="63" t="s">
        <v>36</v>
      </c>
      <c r="F17" s="65" t="s">
        <v>29</v>
      </c>
      <c r="G17" s="1" t="s">
        <v>28</v>
      </c>
      <c r="H17" s="1" t="s">
        <v>29</v>
      </c>
      <c r="I17" s="3" t="s">
        <v>130</v>
      </c>
      <c r="J17" s="63" t="s">
        <v>31</v>
      </c>
      <c r="K17" s="35" t="s">
        <v>29</v>
      </c>
    </row>
    <row r="18" spans="1:11" ht="31.5" customHeight="1" x14ac:dyDescent="0.25">
      <c r="A18" s="33" t="s">
        <v>48</v>
      </c>
      <c r="B18" s="29" t="s">
        <v>28</v>
      </c>
      <c r="C18" s="1" t="s">
        <v>29</v>
      </c>
      <c r="D18" s="6" t="s">
        <v>131</v>
      </c>
      <c r="E18" s="63" t="s">
        <v>36</v>
      </c>
      <c r="F18" s="17" t="s">
        <v>29</v>
      </c>
      <c r="G18" s="29" t="s">
        <v>28</v>
      </c>
      <c r="H18" s="1" t="s">
        <v>29</v>
      </c>
      <c r="I18" s="6" t="s">
        <v>132</v>
      </c>
      <c r="J18" s="63" t="s">
        <v>36</v>
      </c>
      <c r="K18" s="35" t="s">
        <v>29</v>
      </c>
    </row>
    <row r="19" spans="1:11" x14ac:dyDescent="0.25">
      <c r="A19" s="33" t="s">
        <v>51</v>
      </c>
      <c r="B19" s="29" t="s">
        <v>29</v>
      </c>
      <c r="C19" s="1" t="s">
        <v>29</v>
      </c>
      <c r="D19" s="6" t="s">
        <v>29</v>
      </c>
      <c r="E19" s="63" t="s">
        <v>53</v>
      </c>
      <c r="F19" s="17" t="s">
        <v>29</v>
      </c>
      <c r="G19" s="1" t="s">
        <v>29</v>
      </c>
      <c r="H19" s="1" t="s">
        <v>29</v>
      </c>
      <c r="I19" s="6" t="s">
        <v>29</v>
      </c>
      <c r="J19" s="63" t="s">
        <v>53</v>
      </c>
      <c r="K19" s="35" t="s">
        <v>29</v>
      </c>
    </row>
    <row r="20" spans="1:11" ht="25.5" x14ac:dyDescent="0.25">
      <c r="A20" s="33" t="s">
        <v>52</v>
      </c>
      <c r="B20" s="29" t="s">
        <v>29</v>
      </c>
      <c r="C20" s="1" t="s">
        <v>29</v>
      </c>
      <c r="D20" s="6" t="s">
        <v>29</v>
      </c>
      <c r="E20" s="63" t="s">
        <v>53</v>
      </c>
      <c r="F20" s="17" t="s">
        <v>29</v>
      </c>
      <c r="G20" s="1" t="s">
        <v>29</v>
      </c>
      <c r="H20" s="1" t="s">
        <v>29</v>
      </c>
      <c r="I20" s="6" t="s">
        <v>29</v>
      </c>
      <c r="J20" s="63" t="s">
        <v>53</v>
      </c>
      <c r="K20" s="35" t="s">
        <v>29</v>
      </c>
    </row>
    <row r="21" spans="1:11" ht="127.5" x14ac:dyDescent="0.25">
      <c r="A21" s="33" t="s">
        <v>54</v>
      </c>
      <c r="B21" s="29" t="s">
        <v>28</v>
      </c>
      <c r="C21" s="1" t="s">
        <v>29</v>
      </c>
      <c r="D21" s="6">
        <v>36</v>
      </c>
      <c r="E21" s="63" t="s">
        <v>41</v>
      </c>
      <c r="F21" s="17" t="s">
        <v>133</v>
      </c>
      <c r="G21" s="1" t="s">
        <v>28</v>
      </c>
      <c r="H21" s="1" t="s">
        <v>29</v>
      </c>
      <c r="I21" s="6" t="s">
        <v>134</v>
      </c>
      <c r="J21" s="63" t="s">
        <v>31</v>
      </c>
      <c r="K21" s="35" t="s">
        <v>29</v>
      </c>
    </row>
    <row r="22" spans="1:11" x14ac:dyDescent="0.25">
      <c r="A22" s="33" t="s">
        <v>59</v>
      </c>
      <c r="B22" s="60" t="s">
        <v>28</v>
      </c>
      <c r="C22" s="5" t="s">
        <v>29</v>
      </c>
      <c r="D22" s="51">
        <v>42</v>
      </c>
      <c r="E22" s="66" t="s">
        <v>36</v>
      </c>
      <c r="F22" s="52" t="s">
        <v>29</v>
      </c>
      <c r="G22" s="5" t="s">
        <v>28</v>
      </c>
      <c r="H22" s="5" t="s">
        <v>29</v>
      </c>
      <c r="I22" s="5">
        <v>43</v>
      </c>
      <c r="J22" s="66" t="s">
        <v>36</v>
      </c>
      <c r="K22" s="53" t="s">
        <v>29</v>
      </c>
    </row>
    <row r="23" spans="1:11" ht="24.75" customHeight="1" x14ac:dyDescent="0.25">
      <c r="A23" s="33" t="s">
        <v>63</v>
      </c>
      <c r="B23" s="60" t="s">
        <v>29</v>
      </c>
      <c r="C23" s="5" t="s">
        <v>29</v>
      </c>
      <c r="D23" s="5" t="s">
        <v>29</v>
      </c>
      <c r="E23" s="66" t="s">
        <v>31</v>
      </c>
      <c r="F23" s="17" t="s">
        <v>64</v>
      </c>
      <c r="G23" s="5" t="s">
        <v>29</v>
      </c>
      <c r="H23" s="5" t="s">
        <v>29</v>
      </c>
      <c r="I23" s="5" t="s">
        <v>29</v>
      </c>
      <c r="J23" s="66" t="s">
        <v>31</v>
      </c>
      <c r="K23" s="35" t="s">
        <v>64</v>
      </c>
    </row>
    <row r="24" spans="1:11" ht="25.5" customHeight="1" x14ac:dyDescent="0.25">
      <c r="A24" s="33" t="s">
        <v>65</v>
      </c>
      <c r="B24" s="60" t="s">
        <v>29</v>
      </c>
      <c r="C24" s="5" t="s">
        <v>29</v>
      </c>
      <c r="D24" s="5" t="s">
        <v>29</v>
      </c>
      <c r="E24" s="66" t="s">
        <v>31</v>
      </c>
      <c r="F24" s="17" t="s">
        <v>64</v>
      </c>
      <c r="G24" s="5" t="s">
        <v>29</v>
      </c>
      <c r="H24" s="5" t="s">
        <v>29</v>
      </c>
      <c r="I24" s="5" t="s">
        <v>29</v>
      </c>
      <c r="J24" s="66" t="s">
        <v>31</v>
      </c>
      <c r="K24" s="35" t="s">
        <v>64</v>
      </c>
    </row>
    <row r="25" spans="1:11" ht="25.5" x14ac:dyDescent="0.25">
      <c r="A25" s="33" t="s">
        <v>66</v>
      </c>
      <c r="B25" s="60" t="s">
        <v>29</v>
      </c>
      <c r="C25" s="5" t="s">
        <v>29</v>
      </c>
      <c r="D25" s="5" t="s">
        <v>29</v>
      </c>
      <c r="E25" s="66" t="s">
        <v>31</v>
      </c>
      <c r="F25" s="17" t="s">
        <v>64</v>
      </c>
      <c r="G25" s="5" t="s">
        <v>29</v>
      </c>
      <c r="H25" s="5" t="s">
        <v>29</v>
      </c>
      <c r="I25" s="5" t="s">
        <v>29</v>
      </c>
      <c r="J25" s="66" t="s">
        <v>31</v>
      </c>
      <c r="K25" s="35" t="s">
        <v>64</v>
      </c>
    </row>
    <row r="26" spans="1:11" ht="26.25" thickBot="1" x14ac:dyDescent="0.3">
      <c r="A26" s="40" t="s">
        <v>67</v>
      </c>
      <c r="B26" s="61" t="s">
        <v>29</v>
      </c>
      <c r="C26" s="42" t="s">
        <v>29</v>
      </c>
      <c r="D26" s="42" t="s">
        <v>29</v>
      </c>
      <c r="E26" s="43" t="s">
        <v>31</v>
      </c>
      <c r="F26" s="44" t="s">
        <v>64</v>
      </c>
      <c r="G26" s="42" t="s">
        <v>29</v>
      </c>
      <c r="H26" s="42" t="s">
        <v>29</v>
      </c>
      <c r="I26" s="42" t="s">
        <v>29</v>
      </c>
      <c r="J26" s="43" t="s">
        <v>31</v>
      </c>
      <c r="K26" s="45" t="s">
        <v>64</v>
      </c>
    </row>
    <row r="27" spans="1:11" ht="26.25" thickBot="1" x14ac:dyDescent="0.3">
      <c r="A27" s="41" t="s">
        <v>99</v>
      </c>
      <c r="B27" s="118" t="s">
        <v>126</v>
      </c>
      <c r="C27" s="97"/>
      <c r="D27" s="97"/>
      <c r="E27" s="97"/>
      <c r="F27" s="97"/>
      <c r="G27" s="97"/>
      <c r="H27" s="97"/>
      <c r="I27" s="97"/>
      <c r="J27" s="97"/>
      <c r="K27" s="98"/>
    </row>
    <row r="28" spans="1:11" s="19" customFormat="1" x14ac:dyDescent="0.25">
      <c r="A28" s="7"/>
      <c r="B28" s="8"/>
      <c r="C28" s="8"/>
      <c r="D28" s="8"/>
      <c r="E28" s="9"/>
      <c r="F28" s="18"/>
      <c r="G28" s="20"/>
      <c r="H28" s="20"/>
      <c r="I28" s="20"/>
      <c r="J28" s="20"/>
      <c r="K28" s="20"/>
    </row>
    <row r="29" spans="1:11" s="19" customFormat="1" x14ac:dyDescent="0.25">
      <c r="A29" s="7"/>
      <c r="B29" s="8"/>
      <c r="C29" s="8"/>
      <c r="D29" s="8"/>
      <c r="E29" s="9"/>
      <c r="F29" s="18"/>
      <c r="G29" s="20"/>
      <c r="H29" s="20"/>
      <c r="I29" s="20"/>
      <c r="J29" s="20"/>
      <c r="K29" s="20"/>
    </row>
    <row r="30" spans="1:11" s="19" customFormat="1" x14ac:dyDescent="0.25">
      <c r="A30" s="9" t="s">
        <v>143</v>
      </c>
      <c r="B30" s="8"/>
      <c r="C30" s="8"/>
      <c r="D30" s="8"/>
      <c r="E30" s="9"/>
      <c r="F30" s="18"/>
      <c r="G30" s="20"/>
      <c r="H30" s="20"/>
      <c r="I30" s="20"/>
      <c r="J30" s="20"/>
      <c r="K30" s="20"/>
    </row>
    <row r="31" spans="1:11" x14ac:dyDescent="0.25">
      <c r="A31" s="62" t="s">
        <v>69</v>
      </c>
      <c r="B31" s="10"/>
      <c r="C31" s="10"/>
      <c r="D31" s="10"/>
      <c r="E31" s="11"/>
      <c r="F31" s="21"/>
    </row>
    <row r="32" spans="1:11" x14ac:dyDescent="0.25">
      <c r="A32" s="8" t="s">
        <v>70</v>
      </c>
      <c r="B32" s="10"/>
      <c r="C32" s="10"/>
      <c r="D32" s="10"/>
      <c r="E32" s="10"/>
      <c r="F32" s="21"/>
    </row>
    <row r="33" spans="1:11" s="19" customFormat="1" x14ac:dyDescent="0.25">
      <c r="A33" s="8"/>
      <c r="B33" s="8"/>
      <c r="C33" s="8"/>
      <c r="D33" s="8"/>
      <c r="E33" s="8"/>
      <c r="F33" s="20"/>
      <c r="G33" s="20"/>
      <c r="H33" s="20"/>
      <c r="I33" s="20"/>
      <c r="J33" s="20"/>
      <c r="K33" s="20"/>
    </row>
    <row r="34" spans="1:11" x14ac:dyDescent="0.25">
      <c r="A34" s="9" t="s">
        <v>143</v>
      </c>
      <c r="B34" s="10"/>
      <c r="C34" s="10"/>
      <c r="D34" s="8"/>
      <c r="E34" s="10"/>
    </row>
    <row r="35" spans="1:11" x14ac:dyDescent="0.25">
      <c r="A35" s="62" t="s">
        <v>71</v>
      </c>
      <c r="B35" s="10"/>
      <c r="C35" s="10"/>
      <c r="D35" s="10"/>
      <c r="E35" s="10"/>
    </row>
    <row r="36" spans="1:11" x14ac:dyDescent="0.25">
      <c r="A36" s="8" t="s">
        <v>72</v>
      </c>
      <c r="B36" s="10"/>
      <c r="C36" s="10"/>
      <c r="D36" s="10"/>
      <c r="E36" s="10"/>
    </row>
    <row r="37" spans="1:11" x14ac:dyDescent="0.25">
      <c r="A37" s="13"/>
      <c r="B37" s="10"/>
      <c r="C37" s="10"/>
      <c r="D37" s="10"/>
      <c r="E37" s="10"/>
    </row>
    <row r="38" spans="1:11" x14ac:dyDescent="0.25">
      <c r="A38" s="11"/>
      <c r="B38" s="10"/>
      <c r="C38" s="10"/>
      <c r="D38" s="10"/>
      <c r="E38" s="10"/>
    </row>
    <row r="39" spans="1:11" x14ac:dyDescent="0.25">
      <c r="A39" s="10"/>
      <c r="B39" s="10"/>
      <c r="C39" s="10"/>
      <c r="D39" s="10"/>
      <c r="E39" s="14"/>
    </row>
    <row r="40" spans="1:11" x14ac:dyDescent="0.25">
      <c r="A40" s="15"/>
      <c r="B40" s="10"/>
      <c r="C40" s="10"/>
      <c r="D40" s="10"/>
      <c r="E40" s="10"/>
    </row>
    <row r="41" spans="1:11" x14ac:dyDescent="0.25">
      <c r="A41" s="15"/>
    </row>
    <row r="42" spans="1:11" x14ac:dyDescent="0.25">
      <c r="A42" s="23"/>
      <c r="E42" s="21"/>
    </row>
    <row r="44" spans="1:11" x14ac:dyDescent="0.25">
      <c r="E44" s="24"/>
    </row>
    <row r="51" spans="5:5" x14ac:dyDescent="0.25">
      <c r="E51" s="21"/>
    </row>
    <row r="52" spans="5:5" x14ac:dyDescent="0.25">
      <c r="E52" s="21"/>
    </row>
    <row r="54" spans="5:5" x14ac:dyDescent="0.25">
      <c r="E54" s="21"/>
    </row>
  </sheetData>
  <mergeCells count="20">
    <mergeCell ref="B27:K27"/>
    <mergeCell ref="B8:F8"/>
    <mergeCell ref="G8:K8"/>
    <mergeCell ref="B9:F9"/>
    <mergeCell ref="G9:K9"/>
    <mergeCell ref="E14:J14"/>
    <mergeCell ref="E15:J15"/>
    <mergeCell ref="B1:K1"/>
    <mergeCell ref="B2:K2"/>
    <mergeCell ref="E12:J12"/>
    <mergeCell ref="E13:J13"/>
    <mergeCell ref="E11:J11"/>
    <mergeCell ref="B6:F6"/>
    <mergeCell ref="G6:K6"/>
    <mergeCell ref="B7:F7"/>
    <mergeCell ref="G7:K7"/>
    <mergeCell ref="B3:K3"/>
    <mergeCell ref="B4:K4"/>
    <mergeCell ref="B5:F5"/>
    <mergeCell ref="G5:K5"/>
  </mergeCells>
  <printOptions horizontalCentered="1" verticalCentered="1"/>
  <pageMargins left="3.937007874015748E-2" right="3.937007874015748E-2" top="0.17" bottom="0.74803149606299213" header="0.31496062992125984" footer="0.31496062992125984"/>
  <pageSetup scale="82" fitToHeight="0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P.1 </vt:lpstr>
      <vt:lpstr>P.2 </vt:lpstr>
      <vt:lpstr>P.3</vt:lpstr>
      <vt:lpstr>P.4</vt:lpstr>
      <vt:lpstr>P.5</vt:lpstr>
    </vt:vector>
  </TitlesOfParts>
  <Company>Fondo Nacional Del Ahorro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Olivia Ciendua Otalora</dc:creator>
  <cp:lastModifiedBy>Johana Patricia</cp:lastModifiedBy>
  <cp:revision/>
  <cp:lastPrinted>2019-06-04T21:42:21Z</cp:lastPrinted>
  <dcterms:created xsi:type="dcterms:W3CDTF">2014-11-04T19:46:32Z</dcterms:created>
  <dcterms:modified xsi:type="dcterms:W3CDTF">2019-06-04T22:30:54Z</dcterms:modified>
</cp:coreProperties>
</file>